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filterPrivacy="1" defaultThemeVersion="124226"/>
  <xr:revisionPtr revIDLastSave="0" documentId="13_ncr:1_{18F4B804-30B4-418B-A874-22A3B2774B24}" xr6:coauthVersionLast="47" xr6:coauthVersionMax="47" xr10:uidLastSave="{00000000-0000-0000-0000-000000000000}"/>
  <bookViews>
    <workbookView xWindow="-120" yWindow="-120" windowWidth="21840" windowHeight="13140" tabRatio="961" firstSheet="1" activeTab="4" xr2:uid="{00000000-000D-0000-FFFF-FFFF00000000}"/>
  </bookViews>
  <sheets>
    <sheet name="基础信息" sheetId="5" state="hidden" r:id="rId1"/>
    <sheet name="审计说明" sheetId="6" r:id="rId2"/>
    <sheet name="调整分录" sheetId="4" r:id="rId3"/>
    <sheet name="管理费用审定表" sheetId="7" r:id="rId4"/>
    <sheet name="管理费用明细表" sheetId="8" r:id="rId5"/>
    <sheet name="管理费用分析表" sheetId="9" r:id="rId6"/>
    <sheet name="管理费用分项对比分析表" sheetId="10" r:id="rId7"/>
    <sheet name="管理费用截止测试" sheetId="11" r:id="rId8"/>
    <sheet name="记账凭证测试表" sheetId="12" r:id="rId9"/>
    <sheet name="附注数据摘录" sheetId="13" r:id="rId10"/>
    <sheet name="Xbase数据摘录" sheetId="14" r:id="rId11"/>
    <sheet name="所得税纳税事项调整表"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0" i="15" l="1"/>
  <c r="C23" i="15" s="1"/>
  <c r="G16" i="15"/>
  <c r="A23" i="15" s="1"/>
  <c r="B23" i="15" s="1"/>
  <c r="D23" i="15" s="1"/>
  <c r="E12" i="15"/>
  <c r="E11" i="15"/>
  <c r="E10" i="15"/>
  <c r="E9" i="15"/>
  <c r="E7" i="15"/>
  <c r="E6" i="15"/>
  <c r="E5" i="15"/>
  <c r="E4" i="15"/>
  <c r="C12" i="13"/>
  <c r="E25" i="10"/>
  <c r="F25" i="10" s="1"/>
  <c r="C25" i="10"/>
  <c r="D25" i="10" s="1"/>
  <c r="G24" i="10"/>
  <c r="H24" i="10" s="1"/>
  <c r="G23" i="10"/>
  <c r="H23" i="10" s="1"/>
  <c r="G22" i="10"/>
  <c r="H22" i="10" s="1"/>
  <c r="F22" i="10"/>
  <c r="G21" i="10"/>
  <c r="H21" i="10" s="1"/>
  <c r="F21" i="10"/>
  <c r="G20" i="10"/>
  <c r="H20" i="10" s="1"/>
  <c r="F20" i="10"/>
  <c r="G19" i="10"/>
  <c r="H19" i="10" s="1"/>
  <c r="G18" i="10"/>
  <c r="H18" i="10" s="1"/>
  <c r="F18" i="10"/>
  <c r="G17" i="10"/>
  <c r="H17" i="10" s="1"/>
  <c r="D17" i="10"/>
  <c r="G16" i="10"/>
  <c r="H16" i="10" s="1"/>
  <c r="F16" i="10"/>
  <c r="G15" i="10"/>
  <c r="H15" i="10" s="1"/>
  <c r="F15" i="10"/>
  <c r="D15" i="10"/>
  <c r="G14" i="10"/>
  <c r="H14" i="10" s="1"/>
  <c r="F14" i="10"/>
  <c r="G13" i="10"/>
  <c r="H13" i="10" s="1"/>
  <c r="F13" i="10"/>
  <c r="D13" i="10"/>
  <c r="G12" i="10"/>
  <c r="H12" i="10" s="1"/>
  <c r="F12" i="10"/>
  <c r="G11" i="10"/>
  <c r="H11" i="10" s="1"/>
  <c r="F11" i="10"/>
  <c r="D11" i="10"/>
  <c r="G10" i="10"/>
  <c r="H10" i="10" s="1"/>
  <c r="F10" i="10"/>
  <c r="G9" i="10"/>
  <c r="H9" i="10" s="1"/>
  <c r="F9" i="10"/>
  <c r="D9" i="10"/>
  <c r="G8" i="10"/>
  <c r="H8" i="10" s="1"/>
  <c r="F8" i="10"/>
  <c r="G7" i="10"/>
  <c r="H7" i="10" s="1"/>
  <c r="F7" i="10"/>
  <c r="D7" i="10"/>
  <c r="G6" i="10"/>
  <c r="H6" i="10" s="1"/>
  <c r="F6" i="10"/>
  <c r="G5" i="10"/>
  <c r="H5" i="10" s="1"/>
  <c r="F5" i="10"/>
  <c r="D5" i="10"/>
  <c r="J9" i="9"/>
  <c r="G9" i="9"/>
  <c r="D9" i="9"/>
  <c r="J8" i="9"/>
  <c r="G8" i="9"/>
  <c r="D8" i="9"/>
  <c r="J7" i="9"/>
  <c r="G7" i="9"/>
  <c r="D7" i="9"/>
  <c r="J6" i="9"/>
  <c r="G6" i="9"/>
  <c r="D6" i="9"/>
  <c r="J5" i="9"/>
  <c r="G5" i="9"/>
  <c r="D5" i="9"/>
  <c r="M16" i="8"/>
  <c r="L16" i="8"/>
  <c r="K16" i="8"/>
  <c r="J16" i="8"/>
  <c r="I16" i="8"/>
  <c r="H16" i="8"/>
  <c r="G16" i="8"/>
  <c r="F16" i="8"/>
  <c r="E16" i="8"/>
  <c r="D16" i="8"/>
  <c r="C16" i="8"/>
  <c r="B16" i="8"/>
  <c r="N15" i="8"/>
  <c r="N14" i="8"/>
  <c r="N13" i="8"/>
  <c r="N12" i="8"/>
  <c r="N11" i="8"/>
  <c r="N10" i="8"/>
  <c r="N9" i="8"/>
  <c r="N8" i="8"/>
  <c r="N7" i="8"/>
  <c r="N6" i="8"/>
  <c r="N5" i="8"/>
  <c r="F20" i="7"/>
  <c r="D20" i="7"/>
  <c r="C20" i="7"/>
  <c r="B20" i="7"/>
  <c r="E19" i="7"/>
  <c r="E18" i="7"/>
  <c r="E17" i="7"/>
  <c r="E16" i="7"/>
  <c r="E15" i="7"/>
  <c r="E14" i="7"/>
  <c r="E13" i="7"/>
  <c r="E12" i="7"/>
  <c r="E11" i="7"/>
  <c r="E10" i="7"/>
  <c r="E9" i="7"/>
  <c r="E8" i="7"/>
  <c r="E7" i="7"/>
  <c r="E6" i="7"/>
  <c r="E5" i="7"/>
  <c r="F33" i="4"/>
  <c r="E33" i="4"/>
  <c r="C33" i="4" s="1"/>
  <c r="A2" i="4"/>
  <c r="F24" i="10" l="1"/>
  <c r="N16" i="8"/>
  <c r="F17" i="10"/>
  <c r="F19" i="10"/>
  <c r="D21" i="10"/>
  <c r="F23" i="10"/>
  <c r="E20" i="7"/>
  <c r="F4" i="15"/>
  <c r="E23" i="15"/>
  <c r="G4" i="15" s="1"/>
  <c r="D19" i="10"/>
  <c r="D23" i="10"/>
  <c r="D6" i="10"/>
  <c r="D8" i="10"/>
  <c r="D10" i="10"/>
  <c r="D12" i="10"/>
  <c r="D14" i="10"/>
  <c r="D16" i="10"/>
  <c r="D18" i="10"/>
  <c r="D20" i="10"/>
  <c r="D22" i="10"/>
  <c r="D24" i="10"/>
  <c r="G25" i="10"/>
  <c r="H25" i="10" s="1"/>
</calcChain>
</file>

<file path=xl/sharedStrings.xml><?xml version="1.0" encoding="utf-8"?>
<sst xmlns="http://schemas.openxmlformats.org/spreadsheetml/2006/main" count="223" uniqueCount="205">
  <si>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</si>
  <si>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</si>
  <si>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</si>
  <si>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</si>
  <si>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</si>
  <si>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</si>
  <si>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</si>
  <si>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</si>
  <si>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</si>
  <si>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</si>
  <si>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</si>
  <si>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</si>
  <si>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</si>
  <si>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</si>
  <si>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</si>
  <si>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</si>
  <si>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</si>
  <si>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</si>
  <si>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</si>
  <si>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</si>
  <si>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</si>
  <si>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</si>
  <si>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</si>
  <si>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</si>
  <si>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</si>
  <si>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</si>
  <si>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</si>
  <si>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</si>
  <si>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</si>
  <si>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</si>
  <si>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</si>
  <si>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管理费用审定表</t>
    <phoneticPr fontId="3" type="noConversion"/>
  </si>
  <si>
    <t>项目名称</t>
    <phoneticPr fontId="3" type="noConversion"/>
  </si>
  <si>
    <t>本期未审数</t>
    <phoneticPr fontId="3" type="noConversion"/>
  </si>
  <si>
    <t>本期审定数</t>
    <phoneticPr fontId="3" type="noConversion"/>
  </si>
  <si>
    <t>上期数</t>
    <phoneticPr fontId="3" type="noConversion"/>
  </si>
  <si>
    <t>借方</t>
    <phoneticPr fontId="3" type="noConversion"/>
  </si>
  <si>
    <t>贷方</t>
    <phoneticPr fontId="3" type="noConversion"/>
  </si>
  <si>
    <t>合  计</t>
    <phoneticPr fontId="3" type="noConversion"/>
  </si>
  <si>
    <t>F/S：∧</t>
    <phoneticPr fontId="3" type="noConversion"/>
  </si>
  <si>
    <t>T/B：∧</t>
    <phoneticPr fontId="3" type="noConversion"/>
  </si>
  <si>
    <t>B：∧</t>
    <phoneticPr fontId="3" type="noConversion"/>
  </si>
  <si>
    <t>管理费用明细表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</si>
  <si>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</si>
  <si>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</si>
  <si>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</si>
  <si>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</si>
  <si>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</si>
  <si>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</si>
  <si>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</si>
  <si>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</si>
  <si>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</si>
  <si>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</si>
  <si>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</si>
  <si>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</si>
  <si>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</si>
  <si>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</si>
  <si>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</si>
  <si>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</si>
  <si>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职工薪酬</t>
    <phoneticPr fontId="3" type="noConversion"/>
  </si>
  <si>
    <t>办公费</t>
    <phoneticPr fontId="3" type="noConversion"/>
  </si>
  <si>
    <t>差旅费</t>
    <phoneticPr fontId="3" type="noConversion"/>
  </si>
  <si>
    <t>工会经费</t>
    <phoneticPr fontId="3" type="noConversion"/>
  </si>
  <si>
    <t>业务招待费</t>
    <phoneticPr fontId="3" type="noConversion"/>
  </si>
  <si>
    <t>……</t>
    <phoneticPr fontId="3" type="noConversion"/>
  </si>
  <si>
    <t>合  计</t>
    <phoneticPr fontId="3" type="noConversion"/>
  </si>
  <si>
    <t>2021-12-31</t>
    <phoneticPr fontId="1" type="noConversion"/>
  </si>
  <si>
    <t>管理费用</t>
    <phoneticPr fontId="1" type="noConversion"/>
  </si>
  <si>
    <t>922110</t>
    <phoneticPr fontId="1" type="noConversion"/>
  </si>
  <si>
    <t>F:\工作\清算\电子底稿模板\2\2_数据.cxt</t>
    <phoneticPr fontId="1" type="noConversion"/>
  </si>
  <si>
    <t>管理费用分析表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</si>
  <si>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</si>
  <si>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</si>
  <si>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</si>
  <si>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</si>
  <si>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</si>
  <si>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</si>
  <si>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管理费用</t>
    <phoneticPr fontId="3" type="noConversion"/>
  </si>
  <si>
    <t>营业收入</t>
    <phoneticPr fontId="3" type="noConversion"/>
  </si>
  <si>
    <t>费用率</t>
    <phoneticPr fontId="3" type="noConversion"/>
  </si>
  <si>
    <t>费用率</t>
    <phoneticPr fontId="3" type="noConversion"/>
  </si>
  <si>
    <t>管理费用</t>
    <phoneticPr fontId="3" type="noConversion"/>
  </si>
  <si>
    <t>费用率</t>
    <phoneticPr fontId="3" type="noConversion"/>
  </si>
  <si>
    <t>……</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</si>
  <si>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</si>
  <si>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</si>
  <si>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</si>
  <si>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</si>
  <si>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</si>
  <si>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</si>
  <si>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</si>
  <si>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</si>
  <si>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管理费用分项对比分析表</t>
    <phoneticPr fontId="3" type="noConversion"/>
  </si>
  <si>
    <t>项  目</t>
    <phoneticPr fontId="3" type="noConversion"/>
  </si>
  <si>
    <t>本期发生额</t>
    <phoneticPr fontId="3" type="noConversion"/>
  </si>
  <si>
    <t>上期发生额</t>
    <phoneticPr fontId="3" type="noConversion"/>
  </si>
  <si>
    <t>变动金额</t>
    <phoneticPr fontId="3" type="noConversion"/>
  </si>
  <si>
    <t>变动比率</t>
    <phoneticPr fontId="3" type="noConversion"/>
  </si>
  <si>
    <t>备注</t>
    <phoneticPr fontId="3" type="noConversion"/>
  </si>
  <si>
    <t>金额</t>
    <phoneticPr fontId="3" type="noConversion"/>
  </si>
  <si>
    <t>占管理费用总额比率</t>
    <phoneticPr fontId="3" type="noConversion"/>
  </si>
  <si>
    <t>金额</t>
    <phoneticPr fontId="3" type="noConversion"/>
  </si>
  <si>
    <t>占管理费用总额比率</t>
    <phoneticPr fontId="3" type="noConversion"/>
  </si>
  <si>
    <t>合  计</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</si>
  <si>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</si>
  <si>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</si>
  <si>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</si>
  <si>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</si>
  <si>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</si>
  <si>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</si>
  <si>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</si>
  <si>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</si>
  <si>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</si>
  <si>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</si>
  <si>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</si>
  <si>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</si>
  <si>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</si>
  <si>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</si>
  <si>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</si>
  <si>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</si>
  <si>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</si>
  <si>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</si>
  <si>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</si>
  <si>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1.请根据程序第14条的要求，选择样本进行测试，测试过程中应记录原始凭证相应内容。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</si>
  <si>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</si>
  <si>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</si>
  <si>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</si>
  <si>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7" type="noConversion"/>
  </si>
  <si>
    <t>凭证号</t>
    <phoneticPr fontId="27" type="noConversion"/>
  </si>
  <si>
    <t>对应科目</t>
    <phoneticPr fontId="27" type="noConversion"/>
  </si>
  <si>
    <t>摘要</t>
    <phoneticPr fontId="27" type="noConversion"/>
  </si>
  <si>
    <t>贷方金额</t>
    <phoneticPr fontId="27" type="noConversion"/>
  </si>
  <si>
    <t>与原始凭证相符</t>
    <phoneticPr fontId="27" type="noConversion"/>
  </si>
  <si>
    <r>
      <t>会计处理正</t>
    </r>
    <r>
      <rPr>
        <sz val="10"/>
        <rFont val="楷体_GB2312"/>
        <family val="3"/>
        <charset val="134"/>
      </rPr>
      <t>确</t>
    </r>
    <phoneticPr fontId="27" type="noConversion"/>
  </si>
  <si>
    <r>
      <t>所属时间无</t>
    </r>
    <r>
      <rPr>
        <sz val="10"/>
        <rFont val="楷体_GB2312"/>
        <family val="3"/>
        <charset val="134"/>
      </rPr>
      <t>误</t>
    </r>
    <phoneticPr fontId="26" type="noConversion"/>
  </si>
  <si>
    <t>原始凭证内容</t>
    <phoneticPr fontId="27" type="noConversion"/>
  </si>
  <si>
    <t>原始凭证日期</t>
    <phoneticPr fontId="27" type="noConversion"/>
  </si>
  <si>
    <t>管理费用附注数据摘录</t>
    <phoneticPr fontId="3" type="noConversion"/>
  </si>
  <si>
    <t>(1) 明细情况</t>
  </si>
  <si>
    <t>项  目</t>
    <phoneticPr fontId="3" type="noConversion"/>
  </si>
  <si>
    <t>本期数</t>
  </si>
  <si>
    <t>合  计</t>
    <phoneticPr fontId="3" type="noConversion"/>
  </si>
  <si>
    <t>(2) 其他说明</t>
  </si>
  <si>
    <t>2</t>
    <phoneticPr fontId="1" type="noConversion"/>
  </si>
  <si>
    <t>Xbase数据摘录</t>
    <phoneticPr fontId="3" type="noConversion"/>
  </si>
  <si>
    <t>科  目</t>
    <phoneticPr fontId="3" type="noConversion"/>
  </si>
  <si>
    <t>项  目</t>
    <phoneticPr fontId="3" type="noConversion"/>
  </si>
  <si>
    <t>金  额</t>
    <phoneticPr fontId="3" type="noConversion"/>
  </si>
  <si>
    <t>销售费用、管理费用及研发费用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</si>
  <si>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</si>
  <si>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phoneticPr fontId="3" type="noConversion"/>
  </si>
  <si>
    <t>支付给职工以外单位和人员的劳务费用(含股份支付）</t>
  </si>
  <si>
    <t>兵役义务费及各项税金</t>
  </si>
  <si>
    <t>本期发生</t>
    <phoneticPr fontId="3" type="noConversion"/>
  </si>
  <si>
    <t>存货盘亏减盘盈</t>
  </si>
  <si>
    <t>低值易耗品摊销</t>
  </si>
  <si>
    <t>由存货类科目转入金额（如领用存货计入的技术开发费）</t>
  </si>
  <si>
    <t>企业所得税纳税事项调整表</t>
    <phoneticPr fontId="3" type="noConversion"/>
  </si>
  <si>
    <t>科  目</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</si>
  <si>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</si>
  <si>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</si>
  <si>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</si>
  <si>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</si>
  <si>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</si>
  <si>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</si>
  <si>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</si>
  <si>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永久性差异</t>
    <phoneticPr fontId="3" type="noConversion"/>
  </si>
  <si>
    <t>[注1]</t>
    <phoneticPr fontId="3" type="noConversion"/>
  </si>
  <si>
    <t>支付给总机构的特许权使用费</t>
    <phoneticPr fontId="3" type="noConversion"/>
  </si>
  <si>
    <t>永久性差异</t>
    <phoneticPr fontId="3" type="noConversion"/>
  </si>
  <si>
    <t>企业内营业机构间支付的租金及特许权使用费</t>
    <phoneticPr fontId="3" type="noConversion"/>
  </si>
  <si>
    <t>支付给母公司管理费</t>
    <phoneticPr fontId="3" type="noConversion"/>
  </si>
  <si>
    <t>永久性差异</t>
    <phoneticPr fontId="3" type="noConversion"/>
  </si>
  <si>
    <t>企业内营业机构之间支付的管理费</t>
    <phoneticPr fontId="3" type="noConversion"/>
  </si>
  <si>
    <t>永久性差异</t>
    <phoneticPr fontId="3" type="noConversion"/>
  </si>
  <si>
    <t>等待期的股权激励费用</t>
    <phoneticPr fontId="3" type="noConversion"/>
  </si>
  <si>
    <t>暂时性差异</t>
    <phoneticPr fontId="3" type="noConversion"/>
  </si>
  <si>
    <t>与生产、经营业务无关的支出</t>
    <phoneticPr fontId="3" type="noConversion"/>
  </si>
  <si>
    <t>研发费用加计扣除</t>
    <phoneticPr fontId="3" type="noConversion"/>
  </si>
  <si>
    <t>永久性差异</t>
    <phoneticPr fontId="3" type="noConversion"/>
  </si>
  <si>
    <t>其他</t>
    <phoneticPr fontId="3" type="noConversion"/>
  </si>
  <si>
    <t>[注1]:业务招待费包含在销售费用、管理费用、制造费用、生产成本及其他中实际列支的金额</t>
    <phoneticPr fontId="3" type="noConversion"/>
  </si>
  <si>
    <t>项  目</t>
    <phoneticPr fontId="3" type="noConversion"/>
  </si>
  <si>
    <t>销售费用</t>
    <phoneticPr fontId="3" type="noConversion"/>
  </si>
  <si>
    <r>
      <t>管理费用</t>
    </r>
    <r>
      <rPr>
        <sz val="10"/>
        <rFont val="Times New Roman"/>
        <family val="1"/>
      </rPr>
      <t xml:space="preserve">                             </t>
    </r>
    <phoneticPr fontId="3" type="noConversion"/>
  </si>
  <si>
    <t>制造费用</t>
    <phoneticPr fontId="3" type="noConversion"/>
  </si>
  <si>
    <t>生产成本</t>
    <phoneticPr fontId="3" type="noConversion"/>
  </si>
  <si>
    <t>其他</t>
    <phoneticPr fontId="3" type="noConversion"/>
  </si>
  <si>
    <t>小  计</t>
    <phoneticPr fontId="3" type="noConversion"/>
  </si>
  <si>
    <t>业务招待费</t>
    <phoneticPr fontId="3" type="noConversion"/>
  </si>
  <si>
    <t>营业收入：</t>
    <phoneticPr fontId="3" type="noConversion"/>
  </si>
  <si>
    <t>主营业务收入</t>
    <phoneticPr fontId="3" type="noConversion"/>
  </si>
  <si>
    <t>其他业务收入</t>
    <phoneticPr fontId="3" type="noConversion"/>
  </si>
  <si>
    <t>视同销售收入</t>
    <phoneticPr fontId="3" type="noConversion"/>
  </si>
  <si>
    <t>股权投资所得</t>
    <phoneticPr fontId="3" type="noConversion"/>
  </si>
  <si>
    <t>房地产企业预收款</t>
    <phoneticPr fontId="3" type="noConversion"/>
  </si>
  <si>
    <t>房地产企业预收款转出（用“-”表示</t>
    <phoneticPr fontId="3" type="noConversion"/>
  </si>
  <si>
    <t>销售（营业）收入合计</t>
    <phoneticPr fontId="3" type="noConversion"/>
  </si>
  <si>
    <t>业务招待费总额</t>
    <phoneticPr fontId="3" type="noConversion"/>
  </si>
  <si>
    <t>总额的60%</t>
    <phoneticPr fontId="3" type="noConversion"/>
  </si>
  <si>
    <t>营业收入的o.5%</t>
    <phoneticPr fontId="3" type="noConversion"/>
  </si>
  <si>
    <t>允许税前扣除金额</t>
    <phoneticPr fontId="3" type="noConversion"/>
  </si>
  <si>
    <t>纳税调整数</t>
    <phoneticPr fontId="3" type="noConversion"/>
  </si>
  <si>
    <t>2</t>
    <phoneticPr fontId="1" type="noConversion"/>
  </si>
  <si>
    <t>14016250000000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</si>
</sst>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76" formatCode="&quot;￥&quot;#,##0.00;&quot;￥&quot;\-#,##0.00"/>
    <numFmt numFmtId="177" formatCode="yyyy/mm/dd"/>
    <numFmt numFmtId="178" formatCode="0.0%"/>
  </numFmts>
  <fonts count="3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2"/>
      <name val="Times New Roman"/>
      <family val="1"/>
    </font>
    <font>
      <b/>
      <sz val="14"/>
      <name val="黑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0"/>
      <color indexed="8"/>
      <name val="宋体"/>
      <family val="3"/>
      <charset val="134"/>
      <scheme val="minor"/>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
      <sz val="10"/>
      <color indexed="8"/>
      <name val="宋体"/>
      <family val="3"/>
      <charset val="134"/>
    </font>
    <font>
      <sz val="10"/>
      <name val="仿宋_GB2312"/>
      <family val="3"/>
      <charset val="134"/>
    </font>
    <font>
      <sz val="10"/>
      <name val="Times New Roman"/>
      <family val="1"/>
    </font>
    <font>
      <sz val="10"/>
      <color rgb="FF00B0F0"/>
      <name val="宋体"/>
      <family val="3"/>
      <charset val="134"/>
      <scheme val="minor"/>
    </font>
    <font>
      <sz val="12"/>
      <name val="宋体"/>
      <family val="3"/>
      <charset val="134"/>
      <scheme val="minor"/>
    </font>
    <font>
      <b/>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20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3" fillId="0" borderId="0" xfId="3" applyNumberFormat="1" applyFont="1"/>
    <xf numFmtId="0" fontId="12" fillId="0" borderId="0" xfId="3" applyFont="1" applyBorder="1"/>
    <xf numFmtId="43" fontId="15" fillId="0" borderId="6" xfId="3" applyNumberFormat="1" applyFont="1" applyFill="1" applyBorder="1" applyAlignment="1">
      <alignment horizontal="center" vertical="center"/>
    </xf>
    <xf numFmtId="0" fontId="15" fillId="0" borderId="6" xfId="3" applyFont="1" applyFill="1" applyBorder="1" applyAlignment="1">
      <alignment vertical="center"/>
    </xf>
    <xf numFmtId="43" fontId="15" fillId="0" borderId="6" xfId="3" applyNumberFormat="1" applyFont="1" applyFill="1" applyBorder="1" applyAlignment="1">
      <alignment vertical="center"/>
    </xf>
    <xf numFmtId="43" fontId="15" fillId="5" borderId="6" xfId="3" applyNumberFormat="1" applyFont="1" applyFill="1" applyBorder="1" applyAlignment="1">
      <alignment vertical="center"/>
    </xf>
    <xf numFmtId="0" fontId="12" fillId="0" borderId="6" xfId="3" applyFill="1" applyBorder="1"/>
    <xf numFmtId="0" fontId="15" fillId="0" borderId="6" xfId="3" applyFont="1" applyFill="1" applyBorder="1" applyAlignment="1"/>
    <xf numFmtId="0" fontId="15" fillId="6" borderId="6" xfId="3" applyFont="1" applyFill="1" applyBorder="1" applyAlignment="1">
      <alignment horizontal="center" vertical="center"/>
    </xf>
    <xf numFmtId="0" fontId="16" fillId="0" borderId="0" xfId="3" applyFont="1"/>
    <xf numFmtId="43" fontId="17" fillId="0" borderId="0" xfId="3" applyNumberFormat="1" applyFont="1" applyAlignment="1">
      <alignment horizontal="center" vertical="center"/>
    </xf>
    <xf numFmtId="43" fontId="16" fillId="0" borderId="0" xfId="3" applyNumberFormat="1" applyFont="1"/>
    <xf numFmtId="43" fontId="17" fillId="0" borderId="0" xfId="3" applyNumberFormat="1" applyFont="1" applyAlignment="1">
      <alignment horizontal="center" vertical="center" wrapText="1"/>
    </xf>
    <xf numFmtId="0" fontId="17" fillId="0" borderId="0" xfId="3" applyFont="1" applyAlignment="1">
      <alignment horizontal="center" vertical="center" wrapText="1"/>
    </xf>
    <xf numFmtId="0" fontId="19" fillId="0" borderId="6" xfId="3" applyFont="1" applyBorder="1" applyAlignment="1">
      <alignment horizontal="center"/>
    </xf>
    <xf numFmtId="0" fontId="19" fillId="6" borderId="6" xfId="3" applyFont="1" applyFill="1" applyBorder="1"/>
    <xf numFmtId="0" fontId="19" fillId="0" borderId="6" xfId="3" applyFont="1" applyBorder="1"/>
    <xf numFmtId="43" fontId="19" fillId="5" borderId="6" xfId="3" applyNumberFormat="1" applyFont="1" applyFill="1" applyBorder="1" applyAlignment="1">
      <alignment horizontal="center"/>
    </xf>
    <xf numFmtId="0" fontId="12" fillId="0" borderId="6" xfId="3" applyBorder="1"/>
    <xf numFmtId="0" fontId="19" fillId="6" borderId="6" xfId="3" applyFont="1" applyFill="1" applyBorder="1" applyAlignment="1">
      <alignment horizontal="center"/>
    </xf>
    <xf numFmtId="43" fontId="19" fillId="5" borderId="6" xfId="3" applyNumberFormat="1" applyFont="1" applyFill="1" applyBorder="1"/>
    <xf numFmtId="0" fontId="20" fillId="0" borderId="6" xfId="3" applyFont="1" applyBorder="1" applyAlignment="1">
      <alignment horizontal="center"/>
    </xf>
    <xf numFmtId="10" fontId="19" fillId="5" borderId="6" xfId="3" applyNumberFormat="1" applyFont="1" applyFill="1" applyBorder="1"/>
    <xf numFmtId="0" fontId="20" fillId="0" borderId="6" xfId="3" applyFont="1" applyBorder="1"/>
    <xf numFmtId="0" fontId="21" fillId="0" borderId="0" xfId="3" applyNumberFormat="1" applyFont="1" applyFill="1" applyBorder="1" applyAlignment="1">
      <alignment vertical="center"/>
    </xf>
    <xf numFmtId="0" fontId="15" fillId="0" borderId="6" xfId="3" applyFont="1" applyFill="1" applyBorder="1" applyAlignment="1" applyProtection="1">
      <alignment horizontal="center" vertical="center" wrapText="1"/>
      <protection locked="0"/>
    </xf>
    <xf numFmtId="0" fontId="15" fillId="0" borderId="6" xfId="3" applyFont="1" applyFill="1" applyBorder="1" applyAlignment="1" applyProtection="1">
      <alignment horizontal="center" vertical="center"/>
      <protection locked="0"/>
    </xf>
    <xf numFmtId="0" fontId="15" fillId="0" borderId="6" xfId="3" applyNumberFormat="1" applyFont="1" applyFill="1" applyBorder="1" applyAlignment="1" applyProtection="1">
      <alignment horizontal="left" vertical="center" wrapText="1"/>
      <protection locked="0"/>
    </xf>
    <xf numFmtId="43" fontId="15" fillId="0" borderId="6" xfId="3" applyNumberFormat="1" applyFont="1" applyFill="1" applyBorder="1" applyAlignment="1" applyProtection="1">
      <alignment horizontal="right" vertical="center" shrinkToFit="1"/>
    </xf>
    <xf numFmtId="10" fontId="22" fillId="5" borderId="6" xfId="3" applyNumberFormat="1" applyFont="1" applyFill="1" applyBorder="1" applyAlignment="1" applyProtection="1">
      <alignment horizontal="right" vertical="center" shrinkToFit="1"/>
    </xf>
    <xf numFmtId="10" fontId="15" fillId="5" borderId="6" xfId="3" applyNumberFormat="1" applyFont="1" applyFill="1" applyBorder="1" applyAlignment="1" applyProtection="1">
      <alignment vertical="center"/>
    </xf>
    <xf numFmtId="43" fontId="15" fillId="5" borderId="6" xfId="3" applyNumberFormat="1" applyFont="1" applyFill="1" applyBorder="1" applyAlignment="1" applyProtection="1">
      <alignment vertical="center"/>
    </xf>
    <xf numFmtId="10" fontId="15" fillId="5" borderId="6" xfId="3" applyNumberFormat="1" applyFont="1" applyFill="1" applyBorder="1" applyAlignment="1" applyProtection="1">
      <alignment horizontal="center" vertical="center"/>
    </xf>
    <xf numFmtId="10" fontId="12" fillId="0" borderId="0" xfId="3" applyNumberFormat="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3" fillId="0" borderId="0" xfId="3" applyFont="1" applyFill="1"/>
    <xf numFmtId="14" fontId="24" fillId="0" borderId="0" xfId="3" applyNumberFormat="1" applyFont="1" applyAlignment="1"/>
    <xf numFmtId="49" fontId="24" fillId="0" borderId="0" xfId="3" applyNumberFormat="1" applyFont="1" applyAlignment="1"/>
    <xf numFmtId="0" fontId="24" fillId="0" borderId="0" xfId="3" applyFont="1" applyAlignment="1"/>
    <xf numFmtId="0" fontId="19" fillId="0" borderId="0" xfId="3" applyFont="1" applyAlignment="1"/>
    <xf numFmtId="0" fontId="19" fillId="0" borderId="0" xfId="3" applyFont="1" applyAlignment="1">
      <alignment wrapText="1"/>
    </xf>
    <xf numFmtId="0" fontId="25" fillId="4" borderId="6" xfId="3" applyFont="1" applyFill="1" applyBorder="1" applyAlignment="1">
      <alignment horizontal="centerContinuous" vertical="center" wrapText="1"/>
    </xf>
    <xf numFmtId="14" fontId="25" fillId="4" borderId="6" xfId="3" applyNumberFormat="1" applyFont="1" applyFill="1" applyBorder="1" applyAlignment="1">
      <alignment horizontal="center" vertical="center"/>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19" fillId="0" borderId="0" xfId="3" applyFont="1" applyAlignment="1">
      <alignment vertical="center" wrapText="1"/>
    </xf>
    <xf numFmtId="0" fontId="7" fillId="4" borderId="6" xfId="3" applyFont="1" applyFill="1" applyBorder="1" applyAlignment="1">
      <alignment horizontal="center" vertical="center"/>
    </xf>
    <xf numFmtId="14" fontId="19" fillId="0" borderId="6" xfId="3" applyNumberFormat="1" applyFont="1" applyBorder="1" applyAlignment="1"/>
    <xf numFmtId="49" fontId="19" fillId="0" borderId="6" xfId="3" applyNumberFormat="1" applyFont="1" applyBorder="1" applyAlignment="1"/>
    <xf numFmtId="0" fontId="19" fillId="0" borderId="6" xfId="3" applyFont="1" applyBorder="1" applyAlignment="1"/>
    <xf numFmtId="0" fontId="28" fillId="0" borderId="6" xfId="3" applyFont="1" applyBorder="1" applyAlignment="1"/>
    <xf numFmtId="14" fontId="19" fillId="0" borderId="0" xfId="3" applyNumberFormat="1" applyFont="1" applyAlignment="1"/>
    <xf numFmtId="49" fontId="19" fillId="0" borderId="0" xfId="3" applyNumberFormat="1" applyFont="1" applyAlignment="1"/>
    <xf numFmtId="43" fontId="18" fillId="0" borderId="0" xfId="3" applyNumberFormat="1" applyFont="1"/>
    <xf numFmtId="43" fontId="19" fillId="0" borderId="0" xfId="3" applyNumberFormat="1" applyFont="1"/>
    <xf numFmtId="43" fontId="19" fillId="0" borderId="6" xfId="3" applyNumberFormat="1" applyFont="1" applyBorder="1" applyAlignment="1">
      <alignment horizontal="center" vertical="center"/>
    </xf>
    <xf numFmtId="43" fontId="19" fillId="0" borderId="6" xfId="3" applyNumberFormat="1" applyFont="1" applyBorder="1"/>
    <xf numFmtId="43" fontId="19" fillId="7" borderId="6" xfId="3" applyNumberFormat="1" applyFont="1" applyFill="1" applyBorder="1"/>
    <xf numFmtId="0" fontId="19" fillId="0" borderId="6" xfId="3" applyFont="1" applyBorder="1" applyAlignment="1">
      <alignment horizontal="center" vertical="center" wrapText="1"/>
    </xf>
    <xf numFmtId="0" fontId="19" fillId="0" borderId="0" xfId="3" applyFont="1"/>
    <xf numFmtId="49" fontId="29" fillId="0" borderId="6" xfId="3" applyNumberFormat="1" applyFont="1" applyFill="1" applyBorder="1" applyAlignment="1" applyProtection="1">
      <alignment horizontal="left" vertical="center" wrapText="1"/>
    </xf>
    <xf numFmtId="0" fontId="19" fillId="0" borderId="6" xfId="3" applyFont="1" applyBorder="1" applyAlignment="1">
      <alignment vertical="center" wrapText="1"/>
    </xf>
    <xf numFmtId="0" fontId="19" fillId="0" borderId="0" xfId="3" applyFont="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vertical="center" wrapText="1"/>
    </xf>
    <xf numFmtId="0" fontId="19" fillId="8" borderId="6" xfId="3" applyFont="1" applyFill="1" applyBorder="1"/>
    <xf numFmtId="178" fontId="19" fillId="0" borderId="6" xfId="3" applyNumberFormat="1" applyFont="1" applyBorder="1" applyAlignment="1">
      <alignment horizontal="center" vertical="center" wrapText="1"/>
    </xf>
    <xf numFmtId="0" fontId="19" fillId="0" borderId="6" xfId="3" applyFont="1" applyFill="1" applyBorder="1"/>
    <xf numFmtId="0" fontId="19" fillId="0" borderId="0" xfId="3" applyFont="1" applyBorder="1" applyAlignment="1">
      <alignment horizontal="center" vertical="center"/>
    </xf>
    <xf numFmtId="44" fontId="19" fillId="0" borderId="0" xfId="3" applyNumberFormat="1" applyFont="1" applyBorder="1" applyAlignment="1">
      <alignment vertical="center" wrapText="1"/>
    </xf>
    <xf numFmtId="0" fontId="19" fillId="0" borderId="0" xfId="3" applyFont="1" applyBorder="1"/>
    <xf numFmtId="0" fontId="19" fillId="0" borderId="0" xfId="3" applyFont="1" applyFill="1" applyBorder="1"/>
    <xf numFmtId="0" fontId="19" fillId="0" borderId="0" xfId="3" applyFont="1" applyBorder="1" applyAlignment="1">
      <alignment vertical="center" wrapText="1"/>
    </xf>
    <xf numFmtId="0" fontId="30" fillId="0" borderId="6" xfId="3" applyFont="1" applyFill="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0" fontId="32" fillId="0" borderId="0" xfId="3" applyFont="1"/>
    <xf numFmtId="0" fontId="19" fillId="0" borderId="0" xfId="3" applyFont="1" applyBorder="1" applyAlignment="1">
      <alignment horizontal="center" vertical="center" wrapText="1"/>
    </xf>
    <xf numFmtId="0" fontId="30" fillId="0" borderId="7" xfId="3" applyFont="1" applyFill="1" applyBorder="1" applyAlignment="1" applyProtection="1">
      <alignment horizontal="center" vertical="center" wrapText="1"/>
      <protection locked="0"/>
    </xf>
    <xf numFmtId="0" fontId="30" fillId="0" borderId="6" xfId="3" applyFont="1" applyFill="1" applyBorder="1" applyAlignment="1" applyProtection="1">
      <alignment horizontal="center" wrapText="1"/>
      <protection locked="0"/>
    </xf>
    <xf numFmtId="0" fontId="13" fillId="0" borderId="6" xfId="3" applyFont="1" applyBorder="1" applyAlignment="1" applyProtection="1">
      <alignment shrinkToFit="1"/>
      <protection locked="0"/>
    </xf>
    <xf numFmtId="0" fontId="31" fillId="0" borderId="6" xfId="3" applyFont="1" applyFill="1" applyBorder="1" applyAlignment="1" applyProtection="1">
      <alignment horizontal="center" shrinkToFit="1"/>
      <protection locked="0"/>
    </xf>
    <xf numFmtId="0" fontId="31" fillId="4" borderId="6" xfId="3" applyFont="1" applyFill="1" applyBorder="1" applyAlignment="1" applyProtection="1">
      <alignment horizontal="center" shrinkToFit="1"/>
    </xf>
    <xf numFmtId="0" fontId="13" fillId="4" borderId="6" xfId="3" applyFont="1" applyFill="1" applyBorder="1" applyAlignment="1" applyProtection="1">
      <alignment horizontal="center" shrinkToFit="1"/>
    </xf>
    <xf numFmtId="43" fontId="31" fillId="7" borderId="6" xfId="3" applyNumberFormat="1" applyFont="1" applyFill="1" applyBorder="1" applyAlignment="1" applyProtection="1">
      <alignment wrapText="1"/>
      <protection locked="0"/>
    </xf>
    <xf numFmtId="0" fontId="33" fillId="0" borderId="0" xfId="3" applyFont="1" applyBorder="1" applyAlignment="1" applyProtection="1">
      <alignment horizontal="center"/>
      <protection locked="0"/>
    </xf>
    <xf numFmtId="0" fontId="34" fillId="7" borderId="6" xfId="3" applyFont="1" applyFill="1" applyBorder="1"/>
    <xf numFmtId="0" fontId="19" fillId="7" borderId="6" xfId="3" applyFont="1" applyFill="1" applyBorder="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25" xfId="3" applyFont="1" applyFill="1" applyBorder="1" applyAlignment="1">
      <alignment horizontal="center" vertical="center"/>
    </xf>
    <xf numFmtId="0" fontId="15" fillId="0" borderId="6" xfId="3" applyFont="1" applyFill="1" applyBorder="1" applyAlignment="1">
      <alignment horizontal="center" vertical="center"/>
    </xf>
    <xf numFmtId="43" fontId="15" fillId="0" borderId="10" xfId="3" applyNumberFormat="1" applyFont="1" applyFill="1" applyBorder="1" applyAlignment="1">
      <alignment horizontal="center" vertical="center"/>
    </xf>
    <xf numFmtId="43" fontId="15" fillId="0" borderId="38" xfId="3" applyNumberFormat="1" applyFont="1" applyFill="1" applyBorder="1" applyAlignment="1">
      <alignment horizontal="center" vertical="center"/>
    </xf>
    <xf numFmtId="43" fontId="15" fillId="0" borderId="7" xfId="3" applyNumberFormat="1" applyFont="1" applyFill="1" applyBorder="1" applyAlignment="1">
      <alignment horizontal="center" vertical="center"/>
    </xf>
    <xf numFmtId="43" fontId="15" fillId="0" borderId="37" xfId="3" applyNumberFormat="1" applyFont="1" applyFill="1" applyBorder="1" applyAlignment="1">
      <alignment horizontal="center" vertical="center"/>
    </xf>
    <xf numFmtId="0" fontId="18" fillId="0" borderId="25" xfId="3" applyFont="1" applyBorder="1" applyAlignment="1">
      <alignment horizontal="center"/>
    </xf>
    <xf numFmtId="0" fontId="19" fillId="0" borderId="10" xfId="3" applyFont="1" applyBorder="1" applyAlignment="1">
      <alignment horizontal="center" vertical="center"/>
    </xf>
    <xf numFmtId="0" fontId="19" fillId="0" borderId="38" xfId="3" applyFont="1" applyBorder="1" applyAlignment="1">
      <alignment horizontal="center" vertical="center"/>
    </xf>
    <xf numFmtId="0" fontId="19" fillId="0" borderId="6" xfId="3" applyFont="1" applyBorder="1" applyAlignment="1">
      <alignment horizontal="center"/>
    </xf>
    <xf numFmtId="0" fontId="19" fillId="6" borderId="6" xfId="3" applyFont="1" applyFill="1" applyBorder="1" applyAlignment="1">
      <alignment horizontal="center" wrapText="1"/>
    </xf>
    <xf numFmtId="0" fontId="20" fillId="0" borderId="6" xfId="3" applyFont="1" applyBorder="1" applyAlignment="1">
      <alignment horizontal="center"/>
    </xf>
    <xf numFmtId="0" fontId="18" fillId="0" borderId="0" xfId="3" applyFont="1" applyAlignment="1">
      <alignment horizontal="center"/>
    </xf>
    <xf numFmtId="0" fontId="15" fillId="0" borderId="6" xfId="3" applyFont="1" applyFill="1" applyBorder="1" applyAlignment="1" applyProtection="1">
      <alignment horizontal="center" vertical="center" wrapText="1"/>
      <protection locked="0"/>
    </xf>
    <xf numFmtId="10" fontId="15" fillId="0" borderId="6" xfId="3" applyNumberFormat="1" applyFont="1" applyFill="1" applyBorder="1" applyAlignment="1" applyProtection="1">
      <alignment horizontal="center" vertical="center" wrapText="1"/>
      <protection locked="0"/>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6" xfId="3" applyFont="1" applyBorder="1" applyAlignment="1">
      <alignment horizontal="center" vertical="center"/>
    </xf>
    <xf numFmtId="0" fontId="18" fillId="0" borderId="0" xfId="3" applyFont="1" applyBorder="1" applyAlignment="1">
      <alignment horizontal="center"/>
    </xf>
    <xf numFmtId="0" fontId="7" fillId="4" borderId="6" xfId="3" applyNumberFormat="1" applyFont="1" applyFill="1" applyBorder="1" applyAlignment="1" applyProtection="1">
      <alignment horizontal="center" vertical="center" wrapText="1"/>
      <protection locked="0"/>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14" fillId="0" borderId="0" xfId="3" applyFont="1" applyAlignment="1">
      <alignment horizontal="center" vertical="center"/>
    </xf>
    <xf numFmtId="49" fontId="25" fillId="4" borderId="7" xfId="3" applyNumberFormat="1" applyFont="1" applyFill="1" applyBorder="1" applyAlignment="1">
      <alignment horizontal="center" vertical="center"/>
    </xf>
    <xf numFmtId="49" fontId="25" fillId="4" borderId="37" xfId="3" applyNumberFormat="1" applyFont="1" applyFill="1" applyBorder="1" applyAlignment="1">
      <alignment horizontal="center" vertical="center"/>
    </xf>
    <xf numFmtId="0" fontId="18" fillId="0" borderId="0" xfId="3" applyFont="1" applyAlignment="1">
      <alignment horizontal="center" vertical="center"/>
    </xf>
    <xf numFmtId="0" fontId="19" fillId="0" borderId="6" xfId="3" applyFont="1" applyBorder="1" applyAlignment="1">
      <alignment horizontal="center" vertical="center" wrapText="1"/>
    </xf>
    <xf numFmtId="49" fontId="29" fillId="0" borderId="6" xfId="3" applyNumberFormat="1" applyFont="1" applyFill="1" applyBorder="1" applyAlignment="1" applyProtection="1">
      <alignment horizontal="left" vertical="center" wrapText="1"/>
    </xf>
    <xf numFmtId="0" fontId="19" fillId="0" borderId="14" xfId="3" applyFont="1" applyBorder="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cellXfs>
  <cellStyles count="4">
    <cellStyle name="常规" xfId="0" builtinId="0"/>
    <cellStyle name="常规 2" xfId="1" xr:uid="{00000000-0005-0000-0000-000001000000}"/>
    <cellStyle name="常规 3" xfId="3" xr:uid="{00000000-0005-0000-0000-000002000000}"/>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55" t="s">
        <v>143</v>
      </c>
      <c r="C3" s="155"/>
      <c r="D3" s="33" t="s">
        <v>15</v>
      </c>
      <c r="E3" s="34" t="s">
        <v>30</v>
      </c>
      <c r="F3" s="35"/>
      <c r="G3" s="36">
        <v>44409</v>
      </c>
      <c r="H3" s="33" t="s">
        <v>16</v>
      </c>
      <c r="I3" s="155"/>
      <c r="J3" s="155"/>
    </row>
    <row r="4" spans="1:10" ht="22.5" customHeight="1">
      <c r="A4" s="32" t="s">
        <v>17</v>
      </c>
      <c r="B4" s="156" t="s">
        <v>203</v>
      </c>
      <c r="C4" s="156"/>
      <c r="D4" s="33"/>
      <c r="E4" s="29"/>
      <c r="F4" s="29"/>
      <c r="G4" s="29"/>
      <c r="H4" s="33"/>
      <c r="I4" s="29"/>
      <c r="J4" s="29"/>
    </row>
    <row r="5" spans="1:10" ht="22.5" customHeight="1">
      <c r="A5" s="32" t="s">
        <v>18</v>
      </c>
      <c r="B5" s="156" t="s">
        <v>66</v>
      </c>
      <c r="C5" s="156"/>
      <c r="D5" s="33" t="s">
        <v>19</v>
      </c>
      <c r="E5" s="34"/>
      <c r="F5" s="35"/>
      <c r="G5" s="36"/>
      <c r="H5" s="33" t="s">
        <v>20</v>
      </c>
      <c r="I5" s="155"/>
      <c r="J5" s="155"/>
    </row>
    <row r="6" spans="1:10" ht="12.75" thickBot="1">
      <c r="A6" s="29"/>
      <c r="B6" s="29"/>
      <c r="C6" s="29"/>
      <c r="D6" s="30"/>
      <c r="E6" s="29"/>
      <c r="F6" s="29"/>
      <c r="G6" s="29"/>
      <c r="H6" s="30"/>
      <c r="I6" s="29"/>
      <c r="J6" s="29"/>
    </row>
    <row r="7" spans="1:10" ht="13.5" customHeight="1">
      <c r="A7" s="152" t="s">
        <v>21</v>
      </c>
      <c r="B7" s="153"/>
      <c r="C7" s="153"/>
      <c r="D7" s="153"/>
      <c r="E7" s="153"/>
      <c r="F7" s="153"/>
      <c r="G7" s="153"/>
      <c r="H7" s="153"/>
      <c r="I7" s="153"/>
      <c r="J7" s="154"/>
    </row>
    <row r="8" spans="1:10" ht="10.5" customHeight="1">
      <c r="A8" s="143" t="s">
        <v>22</v>
      </c>
      <c r="B8" s="144"/>
      <c r="C8" s="144"/>
      <c r="D8" s="144"/>
      <c r="E8" s="144"/>
      <c r="F8" s="144"/>
      <c r="G8" s="144"/>
      <c r="H8" s="144"/>
      <c r="I8" s="144"/>
      <c r="J8" s="145"/>
    </row>
    <row r="9" spans="1:10" ht="18.75" customHeight="1">
      <c r="A9" s="37" t="s">
        <v>23</v>
      </c>
      <c r="B9" s="146" t="s">
        <v>67</v>
      </c>
      <c r="C9" s="146"/>
      <c r="D9" s="38"/>
      <c r="E9" s="39"/>
      <c r="F9" s="38"/>
      <c r="G9" s="40" t="s">
        <v>9</v>
      </c>
      <c r="H9" s="146" t="s">
        <v>68</v>
      </c>
      <c r="I9" s="146"/>
      <c r="J9" s="147"/>
    </row>
    <row r="10" spans="1:10" ht="18.75" customHeight="1">
      <c r="A10" s="37" t="s">
        <v>24</v>
      </c>
      <c r="B10" s="148">
        <v>0</v>
      </c>
      <c r="C10" s="148"/>
      <c r="D10" s="38"/>
      <c r="E10" s="39"/>
      <c r="F10" s="38"/>
      <c r="G10" s="40" t="s">
        <v>25</v>
      </c>
      <c r="H10" s="148">
        <v>0</v>
      </c>
      <c r="I10" s="148"/>
      <c r="J10" s="149"/>
    </row>
    <row r="11" spans="1:10" ht="18.75" customHeight="1">
      <c r="A11" s="37" t="s">
        <v>26</v>
      </c>
      <c r="B11" s="150" t="s">
        <v>69</v>
      </c>
      <c r="C11" s="150"/>
      <c r="D11" s="150"/>
      <c r="E11" s="150"/>
      <c r="F11" s="150"/>
      <c r="G11" s="150"/>
      <c r="H11" s="150"/>
      <c r="I11" s="150"/>
      <c r="J11" s="151"/>
    </row>
    <row r="12" spans="1:10" ht="18.75" customHeight="1">
      <c r="A12" s="37" t="s">
        <v>27</v>
      </c>
      <c r="B12" s="139" t="s">
        <v>204</v>
      </c>
      <c r="C12" s="140"/>
      <c r="D12" s="140"/>
      <c r="E12" s="140"/>
      <c r="F12" s="140"/>
      <c r="G12" s="140"/>
      <c r="H12" s="140"/>
      <c r="I12" s="140"/>
      <c r="J12" s="141"/>
    </row>
    <row r="13" spans="1:10" ht="18.75" customHeight="1" thickBot="1">
      <c r="A13" s="41"/>
      <c r="B13" s="42"/>
      <c r="C13" s="42"/>
      <c r="D13" s="42"/>
      <c r="E13" s="42"/>
      <c r="F13" s="42"/>
      <c r="G13" s="42"/>
      <c r="H13" s="42"/>
      <c r="I13" s="42"/>
      <c r="J13" s="43"/>
    </row>
    <row r="16" spans="1:10" ht="24.75" customHeight="1">
      <c r="A16" s="142" t="s">
        <v>28</v>
      </c>
      <c r="B16" s="142"/>
      <c r="C16" s="142"/>
      <c r="D16" s="142"/>
      <c r="E16" s="142"/>
      <c r="F16" s="142"/>
      <c r="G16" s="142"/>
      <c r="H16" s="142"/>
      <c r="I16" s="142"/>
      <c r="J16" s="142"/>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7"/>
  <sheetViews>
    <sheetView workbookViewId="0">
      <selection activeCell="G12" sqref="G12"/>
    </sheetView>
  </sheetViews>
  <sheetFormatPr defaultColWidth="9" defaultRowHeight="12"/>
  <cols>
    <col min="1" max="1" width="2.625" style="106" customWidth="1"/>
    <col min="2" max="2" width="15.625" style="106" customWidth="1"/>
    <col min="3" max="3" width="20.625" style="106" customWidth="1"/>
    <col min="4" max="256" width="9" style="106"/>
    <col min="257" max="257" width="2.625" style="106" customWidth="1"/>
    <col min="258" max="258" width="15.625" style="106" customWidth="1"/>
    <col min="259" max="259" width="20.625" style="106" customWidth="1"/>
    <col min="260" max="512" width="9" style="106"/>
    <col min="513" max="513" width="2.625" style="106" customWidth="1"/>
    <col min="514" max="514" width="15.625" style="106" customWidth="1"/>
    <col min="515" max="515" width="20.625" style="106" customWidth="1"/>
    <col min="516" max="768" width="9" style="106"/>
    <col min="769" max="769" width="2.625" style="106" customWidth="1"/>
    <col min="770" max="770" width="15.625" style="106" customWidth="1"/>
    <col min="771" max="771" width="20.625" style="106" customWidth="1"/>
    <col min="772" max="1024" width="9" style="106"/>
    <col min="1025" max="1025" width="2.625" style="106" customWidth="1"/>
    <col min="1026" max="1026" width="15.625" style="106" customWidth="1"/>
    <col min="1027" max="1027" width="20.625" style="106" customWidth="1"/>
    <col min="1028" max="1280" width="9" style="106"/>
    <col min="1281" max="1281" width="2.625" style="106" customWidth="1"/>
    <col min="1282" max="1282" width="15.625" style="106" customWidth="1"/>
    <col min="1283" max="1283" width="20.625" style="106" customWidth="1"/>
    <col min="1284" max="1536" width="9" style="106"/>
    <col min="1537" max="1537" width="2.625" style="106" customWidth="1"/>
    <col min="1538" max="1538" width="15.625" style="106" customWidth="1"/>
    <col min="1539" max="1539" width="20.625" style="106" customWidth="1"/>
    <col min="1540" max="1792" width="9" style="106"/>
    <col min="1793" max="1793" width="2.625" style="106" customWidth="1"/>
    <col min="1794" max="1794" width="15.625" style="106" customWidth="1"/>
    <col min="1795" max="1795" width="20.625" style="106" customWidth="1"/>
    <col min="1796" max="2048" width="9" style="106"/>
    <col min="2049" max="2049" width="2.625" style="106" customWidth="1"/>
    <col min="2050" max="2050" width="15.625" style="106" customWidth="1"/>
    <col min="2051" max="2051" width="20.625" style="106" customWidth="1"/>
    <col min="2052" max="2304" width="9" style="106"/>
    <col min="2305" max="2305" width="2.625" style="106" customWidth="1"/>
    <col min="2306" max="2306" width="15.625" style="106" customWidth="1"/>
    <col min="2307" max="2307" width="20.625" style="106" customWidth="1"/>
    <col min="2308" max="2560" width="9" style="106"/>
    <col min="2561" max="2561" width="2.625" style="106" customWidth="1"/>
    <col min="2562" max="2562" width="15.625" style="106" customWidth="1"/>
    <col min="2563" max="2563" width="20.625" style="106" customWidth="1"/>
    <col min="2564" max="2816" width="9" style="106"/>
    <col min="2817" max="2817" width="2.625" style="106" customWidth="1"/>
    <col min="2818" max="2818" width="15.625" style="106" customWidth="1"/>
    <col min="2819" max="2819" width="20.625" style="106" customWidth="1"/>
    <col min="2820" max="3072" width="9" style="106"/>
    <col min="3073" max="3073" width="2.625" style="106" customWidth="1"/>
    <col min="3074" max="3074" width="15.625" style="106" customWidth="1"/>
    <col min="3075" max="3075" width="20.625" style="106" customWidth="1"/>
    <col min="3076" max="3328" width="9" style="106"/>
    <col min="3329" max="3329" width="2.625" style="106" customWidth="1"/>
    <col min="3330" max="3330" width="15.625" style="106" customWidth="1"/>
    <col min="3331" max="3331" width="20.625" style="106" customWidth="1"/>
    <col min="3332" max="3584" width="9" style="106"/>
    <col min="3585" max="3585" width="2.625" style="106" customWidth="1"/>
    <col min="3586" max="3586" width="15.625" style="106" customWidth="1"/>
    <col min="3587" max="3587" width="20.625" style="106" customWidth="1"/>
    <col min="3588" max="3840" width="9" style="106"/>
    <col min="3841" max="3841" width="2.625" style="106" customWidth="1"/>
    <col min="3842" max="3842" width="15.625" style="106" customWidth="1"/>
    <col min="3843" max="3843" width="20.625" style="106" customWidth="1"/>
    <col min="3844" max="4096" width="9" style="106"/>
    <col min="4097" max="4097" width="2.625" style="106" customWidth="1"/>
    <col min="4098" max="4098" width="15.625" style="106" customWidth="1"/>
    <col min="4099" max="4099" width="20.625" style="106" customWidth="1"/>
    <col min="4100" max="4352" width="9" style="106"/>
    <col min="4353" max="4353" width="2.625" style="106" customWidth="1"/>
    <col min="4354" max="4354" width="15.625" style="106" customWidth="1"/>
    <col min="4355" max="4355" width="20.625" style="106" customWidth="1"/>
    <col min="4356" max="4608" width="9" style="106"/>
    <col min="4609" max="4609" width="2.625" style="106" customWidth="1"/>
    <col min="4610" max="4610" width="15.625" style="106" customWidth="1"/>
    <col min="4611" max="4611" width="20.625" style="106" customWidth="1"/>
    <col min="4612" max="4864" width="9" style="106"/>
    <col min="4865" max="4865" width="2.625" style="106" customWidth="1"/>
    <col min="4866" max="4866" width="15.625" style="106" customWidth="1"/>
    <col min="4867" max="4867" width="20.625" style="106" customWidth="1"/>
    <col min="4868" max="5120" width="9" style="106"/>
    <col min="5121" max="5121" width="2.625" style="106" customWidth="1"/>
    <col min="5122" max="5122" width="15.625" style="106" customWidth="1"/>
    <col min="5123" max="5123" width="20.625" style="106" customWidth="1"/>
    <col min="5124" max="5376" width="9" style="106"/>
    <col min="5377" max="5377" width="2.625" style="106" customWidth="1"/>
    <col min="5378" max="5378" width="15.625" style="106" customWidth="1"/>
    <col min="5379" max="5379" width="20.625" style="106" customWidth="1"/>
    <col min="5380" max="5632" width="9" style="106"/>
    <col min="5633" max="5633" width="2.625" style="106" customWidth="1"/>
    <col min="5634" max="5634" width="15.625" style="106" customWidth="1"/>
    <col min="5635" max="5635" width="20.625" style="106" customWidth="1"/>
    <col min="5636" max="5888" width="9" style="106"/>
    <col min="5889" max="5889" width="2.625" style="106" customWidth="1"/>
    <col min="5890" max="5890" width="15.625" style="106" customWidth="1"/>
    <col min="5891" max="5891" width="20.625" style="106" customWidth="1"/>
    <col min="5892" max="6144" width="9" style="106"/>
    <col min="6145" max="6145" width="2.625" style="106" customWidth="1"/>
    <col min="6146" max="6146" width="15.625" style="106" customWidth="1"/>
    <col min="6147" max="6147" width="20.625" style="106" customWidth="1"/>
    <col min="6148" max="6400" width="9" style="106"/>
    <col min="6401" max="6401" width="2.625" style="106" customWidth="1"/>
    <col min="6402" max="6402" width="15.625" style="106" customWidth="1"/>
    <col min="6403" max="6403" width="20.625" style="106" customWidth="1"/>
    <col min="6404" max="6656" width="9" style="106"/>
    <col min="6657" max="6657" width="2.625" style="106" customWidth="1"/>
    <col min="6658" max="6658" width="15.625" style="106" customWidth="1"/>
    <col min="6659" max="6659" width="20.625" style="106" customWidth="1"/>
    <col min="6660" max="6912" width="9" style="106"/>
    <col min="6913" max="6913" width="2.625" style="106" customWidth="1"/>
    <col min="6914" max="6914" width="15.625" style="106" customWidth="1"/>
    <col min="6915" max="6915" width="20.625" style="106" customWidth="1"/>
    <col min="6916" max="7168" width="9" style="106"/>
    <col min="7169" max="7169" width="2.625" style="106" customWidth="1"/>
    <col min="7170" max="7170" width="15.625" style="106" customWidth="1"/>
    <col min="7171" max="7171" width="20.625" style="106" customWidth="1"/>
    <col min="7172" max="7424" width="9" style="106"/>
    <col min="7425" max="7425" width="2.625" style="106" customWidth="1"/>
    <col min="7426" max="7426" width="15.625" style="106" customWidth="1"/>
    <col min="7427" max="7427" width="20.625" style="106" customWidth="1"/>
    <col min="7428" max="7680" width="9" style="106"/>
    <col min="7681" max="7681" width="2.625" style="106" customWidth="1"/>
    <col min="7682" max="7682" width="15.625" style="106" customWidth="1"/>
    <col min="7683" max="7683" width="20.625" style="106" customWidth="1"/>
    <col min="7684" max="7936" width="9" style="106"/>
    <col min="7937" max="7937" width="2.625" style="106" customWidth="1"/>
    <col min="7938" max="7938" width="15.625" style="106" customWidth="1"/>
    <col min="7939" max="7939" width="20.625" style="106" customWidth="1"/>
    <col min="7940" max="8192" width="9" style="106"/>
    <col min="8193" max="8193" width="2.625" style="106" customWidth="1"/>
    <col min="8194" max="8194" width="15.625" style="106" customWidth="1"/>
    <col min="8195" max="8195" width="20.625" style="106" customWidth="1"/>
    <col min="8196" max="8448" width="9" style="106"/>
    <col min="8449" max="8449" width="2.625" style="106" customWidth="1"/>
    <col min="8450" max="8450" width="15.625" style="106" customWidth="1"/>
    <col min="8451" max="8451" width="20.625" style="106" customWidth="1"/>
    <col min="8452" max="8704" width="9" style="106"/>
    <col min="8705" max="8705" width="2.625" style="106" customWidth="1"/>
    <col min="8706" max="8706" width="15.625" style="106" customWidth="1"/>
    <col min="8707" max="8707" width="20.625" style="106" customWidth="1"/>
    <col min="8708" max="8960" width="9" style="106"/>
    <col min="8961" max="8961" width="2.625" style="106" customWidth="1"/>
    <col min="8962" max="8962" width="15.625" style="106" customWidth="1"/>
    <col min="8963" max="8963" width="20.625" style="106" customWidth="1"/>
    <col min="8964" max="9216" width="9" style="106"/>
    <col min="9217" max="9217" width="2.625" style="106" customWidth="1"/>
    <col min="9218" max="9218" width="15.625" style="106" customWidth="1"/>
    <col min="9219" max="9219" width="20.625" style="106" customWidth="1"/>
    <col min="9220" max="9472" width="9" style="106"/>
    <col min="9473" max="9473" width="2.625" style="106" customWidth="1"/>
    <col min="9474" max="9474" width="15.625" style="106" customWidth="1"/>
    <col min="9475" max="9475" width="20.625" style="106" customWidth="1"/>
    <col min="9476" max="9728" width="9" style="106"/>
    <col min="9729" max="9729" width="2.625" style="106" customWidth="1"/>
    <col min="9730" max="9730" width="15.625" style="106" customWidth="1"/>
    <col min="9731" max="9731" width="20.625" style="106" customWidth="1"/>
    <col min="9732" max="9984" width="9" style="106"/>
    <col min="9985" max="9985" width="2.625" style="106" customWidth="1"/>
    <col min="9986" max="9986" width="15.625" style="106" customWidth="1"/>
    <col min="9987" max="9987" width="20.625" style="106" customWidth="1"/>
    <col min="9988" max="10240" width="9" style="106"/>
    <col min="10241" max="10241" width="2.625" style="106" customWidth="1"/>
    <col min="10242" max="10242" width="15.625" style="106" customWidth="1"/>
    <col min="10243" max="10243" width="20.625" style="106" customWidth="1"/>
    <col min="10244" max="10496" width="9" style="106"/>
    <col min="10497" max="10497" width="2.625" style="106" customWidth="1"/>
    <col min="10498" max="10498" width="15.625" style="106" customWidth="1"/>
    <col min="10499" max="10499" width="20.625" style="106" customWidth="1"/>
    <col min="10500" max="10752" width="9" style="106"/>
    <col min="10753" max="10753" width="2.625" style="106" customWidth="1"/>
    <col min="10754" max="10754" width="15.625" style="106" customWidth="1"/>
    <col min="10755" max="10755" width="20.625" style="106" customWidth="1"/>
    <col min="10756" max="11008" width="9" style="106"/>
    <col min="11009" max="11009" width="2.625" style="106" customWidth="1"/>
    <col min="11010" max="11010" width="15.625" style="106" customWidth="1"/>
    <col min="11011" max="11011" width="20.625" style="106" customWidth="1"/>
    <col min="11012" max="11264" width="9" style="106"/>
    <col min="11265" max="11265" width="2.625" style="106" customWidth="1"/>
    <col min="11266" max="11266" width="15.625" style="106" customWidth="1"/>
    <col min="11267" max="11267" width="20.625" style="106" customWidth="1"/>
    <col min="11268" max="11520" width="9" style="106"/>
    <col min="11521" max="11521" width="2.625" style="106" customWidth="1"/>
    <col min="11522" max="11522" width="15.625" style="106" customWidth="1"/>
    <col min="11523" max="11523" width="20.625" style="106" customWidth="1"/>
    <col min="11524" max="11776" width="9" style="106"/>
    <col min="11777" max="11777" width="2.625" style="106" customWidth="1"/>
    <col min="11778" max="11778" width="15.625" style="106" customWidth="1"/>
    <col min="11779" max="11779" width="20.625" style="106" customWidth="1"/>
    <col min="11780" max="12032" width="9" style="106"/>
    <col min="12033" max="12033" width="2.625" style="106" customWidth="1"/>
    <col min="12034" max="12034" width="15.625" style="106" customWidth="1"/>
    <col min="12035" max="12035" width="20.625" style="106" customWidth="1"/>
    <col min="12036" max="12288" width="9" style="106"/>
    <col min="12289" max="12289" width="2.625" style="106" customWidth="1"/>
    <col min="12290" max="12290" width="15.625" style="106" customWidth="1"/>
    <col min="12291" max="12291" width="20.625" style="106" customWidth="1"/>
    <col min="12292" max="12544" width="9" style="106"/>
    <col min="12545" max="12545" width="2.625" style="106" customWidth="1"/>
    <col min="12546" max="12546" width="15.625" style="106" customWidth="1"/>
    <col min="12547" max="12547" width="20.625" style="106" customWidth="1"/>
    <col min="12548" max="12800" width="9" style="106"/>
    <col min="12801" max="12801" width="2.625" style="106" customWidth="1"/>
    <col min="12802" max="12802" width="15.625" style="106" customWidth="1"/>
    <col min="12803" max="12803" width="20.625" style="106" customWidth="1"/>
    <col min="12804" max="13056" width="9" style="106"/>
    <col min="13057" max="13057" width="2.625" style="106" customWidth="1"/>
    <col min="13058" max="13058" width="15.625" style="106" customWidth="1"/>
    <col min="13059" max="13059" width="20.625" style="106" customWidth="1"/>
    <col min="13060" max="13312" width="9" style="106"/>
    <col min="13313" max="13313" width="2.625" style="106" customWidth="1"/>
    <col min="13314" max="13314" width="15.625" style="106" customWidth="1"/>
    <col min="13315" max="13315" width="20.625" style="106" customWidth="1"/>
    <col min="13316" max="13568" width="9" style="106"/>
    <col min="13569" max="13569" width="2.625" style="106" customWidth="1"/>
    <col min="13570" max="13570" width="15.625" style="106" customWidth="1"/>
    <col min="13571" max="13571" width="20.625" style="106" customWidth="1"/>
    <col min="13572" max="13824" width="9" style="106"/>
    <col min="13825" max="13825" width="2.625" style="106" customWidth="1"/>
    <col min="13826" max="13826" width="15.625" style="106" customWidth="1"/>
    <col min="13827" max="13827" width="20.625" style="106" customWidth="1"/>
    <col min="13828" max="14080" width="9" style="106"/>
    <col min="14081" max="14081" width="2.625" style="106" customWidth="1"/>
    <col min="14082" max="14082" width="15.625" style="106" customWidth="1"/>
    <col min="14083" max="14083" width="20.625" style="106" customWidth="1"/>
    <col min="14084" max="14336" width="9" style="106"/>
    <col min="14337" max="14337" width="2.625" style="106" customWidth="1"/>
    <col min="14338" max="14338" width="15.625" style="106" customWidth="1"/>
    <col min="14339" max="14339" width="20.625" style="106" customWidth="1"/>
    <col min="14340" max="14592" width="9" style="106"/>
    <col min="14593" max="14593" width="2.625" style="106" customWidth="1"/>
    <col min="14594" max="14594" width="15.625" style="106" customWidth="1"/>
    <col min="14595" max="14595" width="20.625" style="106" customWidth="1"/>
    <col min="14596" max="14848" width="9" style="106"/>
    <col min="14849" max="14849" width="2.625" style="106" customWidth="1"/>
    <col min="14850" max="14850" width="15.625" style="106" customWidth="1"/>
    <col min="14851" max="14851" width="20.625" style="106" customWidth="1"/>
    <col min="14852" max="15104" width="9" style="106"/>
    <col min="15105" max="15105" width="2.625" style="106" customWidth="1"/>
    <col min="15106" max="15106" width="15.625" style="106" customWidth="1"/>
    <col min="15107" max="15107" width="20.625" style="106" customWidth="1"/>
    <col min="15108" max="15360" width="9" style="106"/>
    <col min="15361" max="15361" width="2.625" style="106" customWidth="1"/>
    <col min="15362" max="15362" width="15.625" style="106" customWidth="1"/>
    <col min="15363" max="15363" width="20.625" style="106" customWidth="1"/>
    <col min="15364" max="15616" width="9" style="106"/>
    <col min="15617" max="15617" width="2.625" style="106" customWidth="1"/>
    <col min="15618" max="15618" width="15.625" style="106" customWidth="1"/>
    <col min="15619" max="15619" width="20.625" style="106" customWidth="1"/>
    <col min="15620" max="15872" width="9" style="106"/>
    <col min="15873" max="15873" width="2.625" style="106" customWidth="1"/>
    <col min="15874" max="15874" width="15.625" style="106" customWidth="1"/>
    <col min="15875" max="15875" width="20.625" style="106" customWidth="1"/>
    <col min="15876" max="16128" width="9" style="106"/>
    <col min="16129" max="16129" width="2.625" style="106" customWidth="1"/>
    <col min="16130" max="16130" width="15.625" style="106" customWidth="1"/>
    <col min="16131" max="16131" width="20.625" style="106" customWidth="1"/>
    <col min="16132" max="16384" width="9" style="106"/>
  </cols>
  <sheetData>
    <row r="1" spans="2:3" ht="19.5" customHeight="1">
      <c r="B1" s="105" t="s">
        <v>137</v>
      </c>
    </row>
    <row r="2" spans="2:3" ht="19.5" customHeight="1">
      <c r="B2" s="106" t="s">
        <v>138</v>
      </c>
    </row>
    <row r="3" spans="2:3" ht="19.5" customHeight="1">
      <c r="B3" s="107" t="s">
        <v>139</v>
      </c>
      <c r="C3" s="107" t="s">
        <v>140</v>
      </c>
    </row>
    <row r="4" spans="2:3" ht="19.5" customHeight="1">
      <c r="B4" s="107"/>
      <c r="C4" s="108"/>
    </row>
    <row r="5" spans="2:3" ht="19.5" customHeight="1">
      <c r="B5" s="107"/>
      <c r="C5" s="108"/>
    </row>
    <row r="6" spans="2:3" ht="19.5" customHeight="1">
      <c r="B6" s="107"/>
      <c r="C6" s="108"/>
    </row>
    <row r="7" spans="2:3" ht="19.5" customHeight="1">
      <c r="B7" s="107"/>
      <c r="C7" s="108"/>
    </row>
    <row r="8" spans="2:3" ht="19.5" customHeight="1">
      <c r="B8" s="107"/>
      <c r="C8" s="108"/>
    </row>
    <row r="9" spans="2:3" ht="19.5" customHeight="1">
      <c r="B9" s="107"/>
      <c r="C9" s="108"/>
    </row>
    <row r="10" spans="2:3" ht="19.5" customHeight="1">
      <c r="B10" s="108"/>
      <c r="C10" s="108"/>
    </row>
    <row r="11" spans="2:3" ht="19.5" customHeight="1">
      <c r="B11" s="108"/>
      <c r="C11" s="108"/>
    </row>
    <row r="12" spans="2:3" ht="19.5" customHeight="1">
      <c r="B12" s="107" t="s">
        <v>141</v>
      </c>
      <c r="C12" s="109">
        <f>SUM(C4:C11)</f>
        <v>0</v>
      </c>
    </row>
    <row r="13" spans="2:3" ht="19.5" customHeight="1"/>
    <row r="14" spans="2:3" ht="19.5" customHeight="1">
      <c r="B14" s="106" t="s">
        <v>142</v>
      </c>
    </row>
    <row r="15" spans="2:3" ht="19.5" customHeight="1"/>
    <row r="16" spans="2:3" ht="19.5" customHeight="1"/>
    <row r="17" ht="19.5" customHeight="1"/>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3"/>
  <sheetViews>
    <sheetView workbookViewId="0">
      <selection activeCell="G12" sqref="G12"/>
    </sheetView>
  </sheetViews>
  <sheetFormatPr defaultRowHeight="13.5"/>
  <cols>
    <col min="1" max="1" width="2.625" style="45" customWidth="1"/>
    <col min="2" max="2" width="8.75" style="45"/>
    <col min="3" max="3" width="20.875" style="45" customWidth="1"/>
    <col min="4" max="4" width="11" style="45" customWidth="1"/>
    <col min="5" max="5" width="13" style="45" customWidth="1"/>
    <col min="6" max="256" width="8.75" style="45"/>
    <col min="257" max="257" width="2.625" style="45" customWidth="1"/>
    <col min="258" max="258" width="8.75" style="45"/>
    <col min="259" max="259" width="20.875" style="45" customWidth="1"/>
    <col min="260" max="260" width="11" style="45" customWidth="1"/>
    <col min="261" max="261" width="13" style="45" customWidth="1"/>
    <col min="262" max="512" width="8.75" style="45"/>
    <col min="513" max="513" width="2.625" style="45" customWidth="1"/>
    <col min="514" max="514" width="8.75" style="45"/>
    <col min="515" max="515" width="20.875" style="45" customWidth="1"/>
    <col min="516" max="516" width="11" style="45" customWidth="1"/>
    <col min="517" max="517" width="13" style="45" customWidth="1"/>
    <col min="518" max="768" width="8.75" style="45"/>
    <col min="769" max="769" width="2.625" style="45" customWidth="1"/>
    <col min="770" max="770" width="8.75" style="45"/>
    <col min="771" max="771" width="20.875" style="45" customWidth="1"/>
    <col min="772" max="772" width="11" style="45" customWidth="1"/>
    <col min="773" max="773" width="13" style="45" customWidth="1"/>
    <col min="774" max="1024" width="8.75" style="45"/>
    <col min="1025" max="1025" width="2.625" style="45" customWidth="1"/>
    <col min="1026" max="1026" width="8.75" style="45"/>
    <col min="1027" max="1027" width="20.875" style="45" customWidth="1"/>
    <col min="1028" max="1028" width="11" style="45" customWidth="1"/>
    <col min="1029" max="1029" width="13" style="45" customWidth="1"/>
    <col min="1030" max="1280" width="8.75" style="45"/>
    <col min="1281" max="1281" width="2.625" style="45" customWidth="1"/>
    <col min="1282" max="1282" width="8.75" style="45"/>
    <col min="1283" max="1283" width="20.875" style="45" customWidth="1"/>
    <col min="1284" max="1284" width="11" style="45" customWidth="1"/>
    <col min="1285" max="1285" width="13" style="45" customWidth="1"/>
    <col min="1286" max="1536" width="8.75" style="45"/>
    <col min="1537" max="1537" width="2.625" style="45" customWidth="1"/>
    <col min="1538" max="1538" width="8.75" style="45"/>
    <col min="1539" max="1539" width="20.875" style="45" customWidth="1"/>
    <col min="1540" max="1540" width="11" style="45" customWidth="1"/>
    <col min="1541" max="1541" width="13" style="45" customWidth="1"/>
    <col min="1542" max="1792" width="8.75" style="45"/>
    <col min="1793" max="1793" width="2.625" style="45" customWidth="1"/>
    <col min="1794" max="1794" width="8.75" style="45"/>
    <col min="1795" max="1795" width="20.875" style="45" customWidth="1"/>
    <col min="1796" max="1796" width="11" style="45" customWidth="1"/>
    <col min="1797" max="1797" width="13" style="45" customWidth="1"/>
    <col min="1798" max="2048" width="8.75" style="45"/>
    <col min="2049" max="2049" width="2.625" style="45" customWidth="1"/>
    <col min="2050" max="2050" width="8.75" style="45"/>
    <col min="2051" max="2051" width="20.875" style="45" customWidth="1"/>
    <col min="2052" max="2052" width="11" style="45" customWidth="1"/>
    <col min="2053" max="2053" width="13" style="45" customWidth="1"/>
    <col min="2054" max="2304" width="8.75" style="45"/>
    <col min="2305" max="2305" width="2.625" style="45" customWidth="1"/>
    <col min="2306" max="2306" width="8.75" style="45"/>
    <col min="2307" max="2307" width="20.875" style="45" customWidth="1"/>
    <col min="2308" max="2308" width="11" style="45" customWidth="1"/>
    <col min="2309" max="2309" width="13" style="45" customWidth="1"/>
    <col min="2310" max="2560" width="8.75" style="45"/>
    <col min="2561" max="2561" width="2.625" style="45" customWidth="1"/>
    <col min="2562" max="2562" width="8.75" style="45"/>
    <col min="2563" max="2563" width="20.875" style="45" customWidth="1"/>
    <col min="2564" max="2564" width="11" style="45" customWidth="1"/>
    <col min="2565" max="2565" width="13" style="45" customWidth="1"/>
    <col min="2566" max="2816" width="8.75" style="45"/>
    <col min="2817" max="2817" width="2.625" style="45" customWidth="1"/>
    <col min="2818" max="2818" width="8.75" style="45"/>
    <col min="2819" max="2819" width="20.875" style="45" customWidth="1"/>
    <col min="2820" max="2820" width="11" style="45" customWidth="1"/>
    <col min="2821" max="2821" width="13" style="45" customWidth="1"/>
    <col min="2822" max="3072" width="8.75" style="45"/>
    <col min="3073" max="3073" width="2.625" style="45" customWidth="1"/>
    <col min="3074" max="3074" width="8.75" style="45"/>
    <col min="3075" max="3075" width="20.875" style="45" customWidth="1"/>
    <col min="3076" max="3076" width="11" style="45" customWidth="1"/>
    <col min="3077" max="3077" width="13" style="45" customWidth="1"/>
    <col min="3078" max="3328" width="8.75" style="45"/>
    <col min="3329" max="3329" width="2.625" style="45" customWidth="1"/>
    <col min="3330" max="3330" width="8.75" style="45"/>
    <col min="3331" max="3331" width="20.875" style="45" customWidth="1"/>
    <col min="3332" max="3332" width="11" style="45" customWidth="1"/>
    <col min="3333" max="3333" width="13" style="45" customWidth="1"/>
    <col min="3334" max="3584" width="8.75" style="45"/>
    <col min="3585" max="3585" width="2.625" style="45" customWidth="1"/>
    <col min="3586" max="3586" width="8.75" style="45"/>
    <col min="3587" max="3587" width="20.875" style="45" customWidth="1"/>
    <col min="3588" max="3588" width="11" style="45" customWidth="1"/>
    <col min="3589" max="3589" width="13" style="45" customWidth="1"/>
    <col min="3590" max="3840" width="8.75" style="45"/>
    <col min="3841" max="3841" width="2.625" style="45" customWidth="1"/>
    <col min="3842" max="3842" width="8.75" style="45"/>
    <col min="3843" max="3843" width="20.875" style="45" customWidth="1"/>
    <col min="3844" max="3844" width="11" style="45" customWidth="1"/>
    <col min="3845" max="3845" width="13" style="45" customWidth="1"/>
    <col min="3846" max="4096" width="8.75" style="45"/>
    <col min="4097" max="4097" width="2.625" style="45" customWidth="1"/>
    <col min="4098" max="4098" width="8.75" style="45"/>
    <col min="4099" max="4099" width="20.875" style="45" customWidth="1"/>
    <col min="4100" max="4100" width="11" style="45" customWidth="1"/>
    <col min="4101" max="4101" width="13" style="45" customWidth="1"/>
    <col min="4102" max="4352" width="8.75" style="45"/>
    <col min="4353" max="4353" width="2.625" style="45" customWidth="1"/>
    <col min="4354" max="4354" width="8.75" style="45"/>
    <col min="4355" max="4355" width="20.875" style="45" customWidth="1"/>
    <col min="4356" max="4356" width="11" style="45" customWidth="1"/>
    <col min="4357" max="4357" width="13" style="45" customWidth="1"/>
    <col min="4358" max="4608" width="8.75" style="45"/>
    <col min="4609" max="4609" width="2.625" style="45" customWidth="1"/>
    <col min="4610" max="4610" width="8.75" style="45"/>
    <col min="4611" max="4611" width="20.875" style="45" customWidth="1"/>
    <col min="4612" max="4612" width="11" style="45" customWidth="1"/>
    <col min="4613" max="4613" width="13" style="45" customWidth="1"/>
    <col min="4614" max="4864" width="8.75" style="45"/>
    <col min="4865" max="4865" width="2.625" style="45" customWidth="1"/>
    <col min="4866" max="4866" width="8.75" style="45"/>
    <col min="4867" max="4867" width="20.875" style="45" customWidth="1"/>
    <col min="4868" max="4868" width="11" style="45" customWidth="1"/>
    <col min="4869" max="4869" width="13" style="45" customWidth="1"/>
    <col min="4870" max="5120" width="8.75" style="45"/>
    <col min="5121" max="5121" width="2.625" style="45" customWidth="1"/>
    <col min="5122" max="5122" width="8.75" style="45"/>
    <col min="5123" max="5123" width="20.875" style="45" customWidth="1"/>
    <col min="5124" max="5124" width="11" style="45" customWidth="1"/>
    <col min="5125" max="5125" width="13" style="45" customWidth="1"/>
    <col min="5126" max="5376" width="8.75" style="45"/>
    <col min="5377" max="5377" width="2.625" style="45" customWidth="1"/>
    <col min="5378" max="5378" width="8.75" style="45"/>
    <col min="5379" max="5379" width="20.875" style="45" customWidth="1"/>
    <col min="5380" max="5380" width="11" style="45" customWidth="1"/>
    <col min="5381" max="5381" width="13" style="45" customWidth="1"/>
    <col min="5382" max="5632" width="8.75" style="45"/>
    <col min="5633" max="5633" width="2.625" style="45" customWidth="1"/>
    <col min="5634" max="5634" width="8.75" style="45"/>
    <col min="5635" max="5635" width="20.875" style="45" customWidth="1"/>
    <col min="5636" max="5636" width="11" style="45" customWidth="1"/>
    <col min="5637" max="5637" width="13" style="45" customWidth="1"/>
    <col min="5638" max="5888" width="8.75" style="45"/>
    <col min="5889" max="5889" width="2.625" style="45" customWidth="1"/>
    <col min="5890" max="5890" width="8.75" style="45"/>
    <col min="5891" max="5891" width="20.875" style="45" customWidth="1"/>
    <col min="5892" max="5892" width="11" style="45" customWidth="1"/>
    <col min="5893" max="5893" width="13" style="45" customWidth="1"/>
    <col min="5894" max="6144" width="8.75" style="45"/>
    <col min="6145" max="6145" width="2.625" style="45" customWidth="1"/>
    <col min="6146" max="6146" width="8.75" style="45"/>
    <col min="6147" max="6147" width="20.875" style="45" customWidth="1"/>
    <col min="6148" max="6148" width="11" style="45" customWidth="1"/>
    <col min="6149" max="6149" width="13" style="45" customWidth="1"/>
    <col min="6150" max="6400" width="8.75" style="45"/>
    <col min="6401" max="6401" width="2.625" style="45" customWidth="1"/>
    <col min="6402" max="6402" width="8.75" style="45"/>
    <col min="6403" max="6403" width="20.875" style="45" customWidth="1"/>
    <col min="6404" max="6404" width="11" style="45" customWidth="1"/>
    <col min="6405" max="6405" width="13" style="45" customWidth="1"/>
    <col min="6406" max="6656" width="8.75" style="45"/>
    <col min="6657" max="6657" width="2.625" style="45" customWidth="1"/>
    <col min="6658" max="6658" width="8.75" style="45"/>
    <col min="6659" max="6659" width="20.875" style="45" customWidth="1"/>
    <col min="6660" max="6660" width="11" style="45" customWidth="1"/>
    <col min="6661" max="6661" width="13" style="45" customWidth="1"/>
    <col min="6662" max="6912" width="8.75" style="45"/>
    <col min="6913" max="6913" width="2.625" style="45" customWidth="1"/>
    <col min="6914" max="6914" width="8.75" style="45"/>
    <col min="6915" max="6915" width="20.875" style="45" customWidth="1"/>
    <col min="6916" max="6916" width="11" style="45" customWidth="1"/>
    <col min="6917" max="6917" width="13" style="45" customWidth="1"/>
    <col min="6918" max="7168" width="8.75" style="45"/>
    <col min="7169" max="7169" width="2.625" style="45" customWidth="1"/>
    <col min="7170" max="7170" width="8.75" style="45"/>
    <col min="7171" max="7171" width="20.875" style="45" customWidth="1"/>
    <col min="7172" max="7172" width="11" style="45" customWidth="1"/>
    <col min="7173" max="7173" width="13" style="45" customWidth="1"/>
    <col min="7174" max="7424" width="8.75" style="45"/>
    <col min="7425" max="7425" width="2.625" style="45" customWidth="1"/>
    <col min="7426" max="7426" width="8.75" style="45"/>
    <col min="7427" max="7427" width="20.875" style="45" customWidth="1"/>
    <col min="7428" max="7428" width="11" style="45" customWidth="1"/>
    <col min="7429" max="7429" width="13" style="45" customWidth="1"/>
    <col min="7430" max="7680" width="8.75" style="45"/>
    <col min="7681" max="7681" width="2.625" style="45" customWidth="1"/>
    <col min="7682" max="7682" width="8.75" style="45"/>
    <col min="7683" max="7683" width="20.875" style="45" customWidth="1"/>
    <col min="7684" max="7684" width="11" style="45" customWidth="1"/>
    <col min="7685" max="7685" width="13" style="45" customWidth="1"/>
    <col min="7686" max="7936" width="8.75" style="45"/>
    <col min="7937" max="7937" width="2.625" style="45" customWidth="1"/>
    <col min="7938" max="7938" width="8.75" style="45"/>
    <col min="7939" max="7939" width="20.875" style="45" customWidth="1"/>
    <col min="7940" max="7940" width="11" style="45" customWidth="1"/>
    <col min="7941" max="7941" width="13" style="45" customWidth="1"/>
    <col min="7942" max="8192" width="8.75" style="45"/>
    <col min="8193" max="8193" width="2.625" style="45" customWidth="1"/>
    <col min="8194" max="8194" width="8.75" style="45"/>
    <col min="8195" max="8195" width="20.875" style="45" customWidth="1"/>
    <col min="8196" max="8196" width="11" style="45" customWidth="1"/>
    <col min="8197" max="8197" width="13" style="45" customWidth="1"/>
    <col min="8198" max="8448" width="8.75" style="45"/>
    <col min="8449" max="8449" width="2.625" style="45" customWidth="1"/>
    <col min="8450" max="8450" width="8.75" style="45"/>
    <col min="8451" max="8451" width="20.875" style="45" customWidth="1"/>
    <col min="8452" max="8452" width="11" style="45" customWidth="1"/>
    <col min="8453" max="8453" width="13" style="45" customWidth="1"/>
    <col min="8454" max="8704" width="8.75" style="45"/>
    <col min="8705" max="8705" width="2.625" style="45" customWidth="1"/>
    <col min="8706" max="8706" width="8.75" style="45"/>
    <col min="8707" max="8707" width="20.875" style="45" customWidth="1"/>
    <col min="8708" max="8708" width="11" style="45" customWidth="1"/>
    <col min="8709" max="8709" width="13" style="45" customWidth="1"/>
    <col min="8710" max="8960" width="8.75" style="45"/>
    <col min="8961" max="8961" width="2.625" style="45" customWidth="1"/>
    <col min="8962" max="8962" width="8.75" style="45"/>
    <col min="8963" max="8963" width="20.875" style="45" customWidth="1"/>
    <col min="8964" max="8964" width="11" style="45" customWidth="1"/>
    <col min="8965" max="8965" width="13" style="45" customWidth="1"/>
    <col min="8966" max="9216" width="8.75" style="45"/>
    <col min="9217" max="9217" width="2.625" style="45" customWidth="1"/>
    <col min="9218" max="9218" width="8.75" style="45"/>
    <col min="9219" max="9219" width="20.875" style="45" customWidth="1"/>
    <col min="9220" max="9220" width="11" style="45" customWidth="1"/>
    <col min="9221" max="9221" width="13" style="45" customWidth="1"/>
    <col min="9222" max="9472" width="8.75" style="45"/>
    <col min="9473" max="9473" width="2.625" style="45" customWidth="1"/>
    <col min="9474" max="9474" width="8.75" style="45"/>
    <col min="9475" max="9475" width="20.875" style="45" customWidth="1"/>
    <col min="9476" max="9476" width="11" style="45" customWidth="1"/>
    <col min="9477" max="9477" width="13" style="45" customWidth="1"/>
    <col min="9478" max="9728" width="8.75" style="45"/>
    <col min="9729" max="9729" width="2.625" style="45" customWidth="1"/>
    <col min="9730" max="9730" width="8.75" style="45"/>
    <col min="9731" max="9731" width="20.875" style="45" customWidth="1"/>
    <col min="9732" max="9732" width="11" style="45" customWidth="1"/>
    <col min="9733" max="9733" width="13" style="45" customWidth="1"/>
    <col min="9734" max="9984" width="8.75" style="45"/>
    <col min="9985" max="9985" width="2.625" style="45" customWidth="1"/>
    <col min="9986" max="9986" width="8.75" style="45"/>
    <col min="9987" max="9987" width="20.875" style="45" customWidth="1"/>
    <col min="9988" max="9988" width="11" style="45" customWidth="1"/>
    <col min="9989" max="9989" width="13" style="45" customWidth="1"/>
    <col min="9990" max="10240" width="8.75" style="45"/>
    <col min="10241" max="10241" width="2.625" style="45" customWidth="1"/>
    <col min="10242" max="10242" width="8.75" style="45"/>
    <col min="10243" max="10243" width="20.875" style="45" customWidth="1"/>
    <col min="10244" max="10244" width="11" style="45" customWidth="1"/>
    <col min="10245" max="10245" width="13" style="45" customWidth="1"/>
    <col min="10246" max="10496" width="8.75" style="45"/>
    <col min="10497" max="10497" width="2.625" style="45" customWidth="1"/>
    <col min="10498" max="10498" width="8.75" style="45"/>
    <col min="10499" max="10499" width="20.875" style="45" customWidth="1"/>
    <col min="10500" max="10500" width="11" style="45" customWidth="1"/>
    <col min="10501" max="10501" width="13" style="45" customWidth="1"/>
    <col min="10502" max="10752" width="8.75" style="45"/>
    <col min="10753" max="10753" width="2.625" style="45" customWidth="1"/>
    <col min="10754" max="10754" width="8.75" style="45"/>
    <col min="10755" max="10755" width="20.875" style="45" customWidth="1"/>
    <col min="10756" max="10756" width="11" style="45" customWidth="1"/>
    <col min="10757" max="10757" width="13" style="45" customWidth="1"/>
    <col min="10758" max="11008" width="8.75" style="45"/>
    <col min="11009" max="11009" width="2.625" style="45" customWidth="1"/>
    <col min="11010" max="11010" width="8.75" style="45"/>
    <col min="11011" max="11011" width="20.875" style="45" customWidth="1"/>
    <col min="11012" max="11012" width="11" style="45" customWidth="1"/>
    <col min="11013" max="11013" width="13" style="45" customWidth="1"/>
    <col min="11014" max="11264" width="8.75" style="45"/>
    <col min="11265" max="11265" width="2.625" style="45" customWidth="1"/>
    <col min="11266" max="11266" width="8.75" style="45"/>
    <col min="11267" max="11267" width="20.875" style="45" customWidth="1"/>
    <col min="11268" max="11268" width="11" style="45" customWidth="1"/>
    <col min="11269" max="11269" width="13" style="45" customWidth="1"/>
    <col min="11270" max="11520" width="8.75" style="45"/>
    <col min="11521" max="11521" width="2.625" style="45" customWidth="1"/>
    <col min="11522" max="11522" width="8.75" style="45"/>
    <col min="11523" max="11523" width="20.875" style="45" customWidth="1"/>
    <col min="11524" max="11524" width="11" style="45" customWidth="1"/>
    <col min="11525" max="11525" width="13" style="45" customWidth="1"/>
    <col min="11526" max="11776" width="8.75" style="45"/>
    <col min="11777" max="11777" width="2.625" style="45" customWidth="1"/>
    <col min="11778" max="11778" width="8.75" style="45"/>
    <col min="11779" max="11779" width="20.875" style="45" customWidth="1"/>
    <col min="11780" max="11780" width="11" style="45" customWidth="1"/>
    <col min="11781" max="11781" width="13" style="45" customWidth="1"/>
    <col min="11782" max="12032" width="8.75" style="45"/>
    <col min="12033" max="12033" width="2.625" style="45" customWidth="1"/>
    <col min="12034" max="12034" width="8.75" style="45"/>
    <col min="12035" max="12035" width="20.875" style="45" customWidth="1"/>
    <col min="12036" max="12036" width="11" style="45" customWidth="1"/>
    <col min="12037" max="12037" width="13" style="45" customWidth="1"/>
    <col min="12038" max="12288" width="8.75" style="45"/>
    <col min="12289" max="12289" width="2.625" style="45" customWidth="1"/>
    <col min="12290" max="12290" width="8.75" style="45"/>
    <col min="12291" max="12291" width="20.875" style="45" customWidth="1"/>
    <col min="12292" max="12292" width="11" style="45" customWidth="1"/>
    <col min="12293" max="12293" width="13" style="45" customWidth="1"/>
    <col min="12294" max="12544" width="8.75" style="45"/>
    <col min="12545" max="12545" width="2.625" style="45" customWidth="1"/>
    <col min="12546" max="12546" width="8.75" style="45"/>
    <col min="12547" max="12547" width="20.875" style="45" customWidth="1"/>
    <col min="12548" max="12548" width="11" style="45" customWidth="1"/>
    <col min="12549" max="12549" width="13" style="45" customWidth="1"/>
    <col min="12550" max="12800" width="8.75" style="45"/>
    <col min="12801" max="12801" width="2.625" style="45" customWidth="1"/>
    <col min="12802" max="12802" width="8.75" style="45"/>
    <col min="12803" max="12803" width="20.875" style="45" customWidth="1"/>
    <col min="12804" max="12804" width="11" style="45" customWidth="1"/>
    <col min="12805" max="12805" width="13" style="45" customWidth="1"/>
    <col min="12806" max="13056" width="8.75" style="45"/>
    <col min="13057" max="13057" width="2.625" style="45" customWidth="1"/>
    <col min="13058" max="13058" width="8.75" style="45"/>
    <col min="13059" max="13059" width="20.875" style="45" customWidth="1"/>
    <col min="13060" max="13060" width="11" style="45" customWidth="1"/>
    <col min="13061" max="13061" width="13" style="45" customWidth="1"/>
    <col min="13062" max="13312" width="8.75" style="45"/>
    <col min="13313" max="13313" width="2.625" style="45" customWidth="1"/>
    <col min="13314" max="13314" width="8.75" style="45"/>
    <col min="13315" max="13315" width="20.875" style="45" customWidth="1"/>
    <col min="13316" max="13316" width="11" style="45" customWidth="1"/>
    <col min="13317" max="13317" width="13" style="45" customWidth="1"/>
    <col min="13318" max="13568" width="8.75" style="45"/>
    <col min="13569" max="13569" width="2.625" style="45" customWidth="1"/>
    <col min="13570" max="13570" width="8.75" style="45"/>
    <col min="13571" max="13571" width="20.875" style="45" customWidth="1"/>
    <col min="13572" max="13572" width="11" style="45" customWidth="1"/>
    <col min="13573" max="13573" width="13" style="45" customWidth="1"/>
    <col min="13574" max="13824" width="8.75" style="45"/>
    <col min="13825" max="13825" width="2.625" style="45" customWidth="1"/>
    <col min="13826" max="13826" width="8.75" style="45"/>
    <col min="13827" max="13827" width="20.875" style="45" customWidth="1"/>
    <col min="13828" max="13828" width="11" style="45" customWidth="1"/>
    <col min="13829" max="13829" width="13" style="45" customWidth="1"/>
    <col min="13830" max="14080" width="8.75" style="45"/>
    <col min="14081" max="14081" width="2.625" style="45" customWidth="1"/>
    <col min="14082" max="14082" width="8.75" style="45"/>
    <col min="14083" max="14083" width="20.875" style="45" customWidth="1"/>
    <col min="14084" max="14084" width="11" style="45" customWidth="1"/>
    <col min="14085" max="14085" width="13" style="45" customWidth="1"/>
    <col min="14086" max="14336" width="8.75" style="45"/>
    <col min="14337" max="14337" width="2.625" style="45" customWidth="1"/>
    <col min="14338" max="14338" width="8.75" style="45"/>
    <col min="14339" max="14339" width="20.875" style="45" customWidth="1"/>
    <col min="14340" max="14340" width="11" style="45" customWidth="1"/>
    <col min="14341" max="14341" width="13" style="45" customWidth="1"/>
    <col min="14342" max="14592" width="8.75" style="45"/>
    <col min="14593" max="14593" width="2.625" style="45" customWidth="1"/>
    <col min="14594" max="14594" width="8.75" style="45"/>
    <col min="14595" max="14595" width="20.875" style="45" customWidth="1"/>
    <col min="14596" max="14596" width="11" style="45" customWidth="1"/>
    <col min="14597" max="14597" width="13" style="45" customWidth="1"/>
    <col min="14598" max="14848" width="8.75" style="45"/>
    <col min="14849" max="14849" width="2.625" style="45" customWidth="1"/>
    <col min="14850" max="14850" width="8.75" style="45"/>
    <col min="14851" max="14851" width="20.875" style="45" customWidth="1"/>
    <col min="14852" max="14852" width="11" style="45" customWidth="1"/>
    <col min="14853" max="14853" width="13" style="45" customWidth="1"/>
    <col min="14854" max="15104" width="8.75" style="45"/>
    <col min="15105" max="15105" width="2.625" style="45" customWidth="1"/>
    <col min="15106" max="15106" width="8.75" style="45"/>
    <col min="15107" max="15107" width="20.875" style="45" customWidth="1"/>
    <col min="15108" max="15108" width="11" style="45" customWidth="1"/>
    <col min="15109" max="15109" width="13" style="45" customWidth="1"/>
    <col min="15110" max="15360" width="8.75" style="45"/>
    <col min="15361" max="15361" width="2.625" style="45" customWidth="1"/>
    <col min="15362" max="15362" width="8.75" style="45"/>
    <col min="15363" max="15363" width="20.875" style="45" customWidth="1"/>
    <col min="15364" max="15364" width="11" style="45" customWidth="1"/>
    <col min="15365" max="15365" width="13" style="45" customWidth="1"/>
    <col min="15366" max="15616" width="8.75" style="45"/>
    <col min="15617" max="15617" width="2.625" style="45" customWidth="1"/>
    <col min="15618" max="15618" width="8.75" style="45"/>
    <col min="15619" max="15619" width="20.875" style="45" customWidth="1"/>
    <col min="15620" max="15620" width="11" style="45" customWidth="1"/>
    <col min="15621" max="15621" width="13" style="45" customWidth="1"/>
    <col min="15622" max="15872" width="8.75" style="45"/>
    <col min="15873" max="15873" width="2.625" style="45" customWidth="1"/>
    <col min="15874" max="15874" width="8.75" style="45"/>
    <col min="15875" max="15875" width="20.875" style="45" customWidth="1"/>
    <col min="15876" max="15876" width="11" style="45" customWidth="1"/>
    <col min="15877" max="15877" width="13" style="45" customWidth="1"/>
    <col min="15878" max="16128" width="8.75" style="45"/>
    <col min="16129" max="16129" width="2.625" style="45" customWidth="1"/>
    <col min="16130" max="16130" width="8.75" style="45"/>
    <col min="16131" max="16131" width="20.875" style="45" customWidth="1"/>
    <col min="16132" max="16132" width="11" style="45" customWidth="1"/>
    <col min="16133" max="16133" width="13" style="45" customWidth="1"/>
    <col min="16134" max="16384" width="8.75" style="45"/>
  </cols>
  <sheetData>
    <row r="1" spans="2:5" ht="20.100000000000001" customHeight="1">
      <c r="B1" s="195" t="s">
        <v>144</v>
      </c>
      <c r="C1" s="195"/>
      <c r="D1" s="195"/>
      <c r="E1" s="195"/>
    </row>
    <row r="2" spans="2:5" s="111" customFormat="1" ht="20.100000000000001" customHeight="1">
      <c r="B2" s="110" t="s">
        <v>145</v>
      </c>
      <c r="C2" s="196" t="s">
        <v>146</v>
      </c>
      <c r="D2" s="196"/>
      <c r="E2" s="110" t="s">
        <v>147</v>
      </c>
    </row>
    <row r="3" spans="2:5" s="111" customFormat="1" ht="84">
      <c r="B3" s="197" t="s">
        <v>148</v>
      </c>
      <c r="C3" s="112" t="s">
        <v>149</v>
      </c>
      <c r="D3" s="112" t="s">
        <v>150</v>
      </c>
      <c r="E3" s="113"/>
    </row>
    <row r="4" spans="2:5" s="111" customFormat="1" ht="24">
      <c r="B4" s="197"/>
      <c r="C4" s="112" t="s">
        <v>151</v>
      </c>
      <c r="D4" s="112" t="s">
        <v>150</v>
      </c>
      <c r="E4" s="113"/>
    </row>
    <row r="5" spans="2:5" s="111" customFormat="1" ht="20.100000000000001" customHeight="1">
      <c r="B5" s="197"/>
      <c r="C5" s="112" t="s">
        <v>152</v>
      </c>
      <c r="D5" s="112" t="s">
        <v>153</v>
      </c>
      <c r="E5" s="113"/>
    </row>
    <row r="6" spans="2:5" s="111" customFormat="1" ht="20.100000000000001" customHeight="1">
      <c r="B6" s="197"/>
      <c r="C6" s="112" t="s">
        <v>154</v>
      </c>
      <c r="D6" s="112" t="s">
        <v>153</v>
      </c>
      <c r="E6" s="113"/>
    </row>
    <row r="7" spans="2:5" s="111" customFormat="1" ht="20.100000000000001" customHeight="1">
      <c r="B7" s="197"/>
      <c r="C7" s="112" t="s">
        <v>155</v>
      </c>
      <c r="D7" s="112" t="s">
        <v>150</v>
      </c>
      <c r="E7" s="113"/>
    </row>
    <row r="8" spans="2:5" s="111" customFormat="1" ht="36">
      <c r="B8" s="197"/>
      <c r="C8" s="112" t="s">
        <v>156</v>
      </c>
      <c r="D8" s="112" t="s">
        <v>153</v>
      </c>
      <c r="E8" s="113"/>
    </row>
    <row r="9" spans="2:5" s="111" customFormat="1" ht="12"/>
    <row r="10" spans="2:5" s="111" customFormat="1" ht="12"/>
    <row r="11" spans="2:5" s="111" customFormat="1" ht="12"/>
    <row r="12" spans="2:5" s="111" customFormat="1" ht="12"/>
    <row r="13" spans="2:5" s="111" customFormat="1" ht="12"/>
  </sheetData>
  <mergeCells count="3">
    <mergeCell ref="B1:E1"/>
    <mergeCell ref="C2:D2"/>
    <mergeCell ref="B3:B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6"/>
  <sheetViews>
    <sheetView workbookViewId="0">
      <selection activeCell="G12" sqref="G12"/>
    </sheetView>
  </sheetViews>
  <sheetFormatPr defaultColWidth="9" defaultRowHeight="12"/>
  <cols>
    <col min="1" max="1" width="10.125" style="111" customWidth="1"/>
    <col min="2" max="2" width="16.75" style="111" customWidth="1"/>
    <col min="3" max="8" width="10.625" style="111" customWidth="1"/>
    <col min="9" max="9" width="10.625" style="97" customWidth="1"/>
    <col min="10" max="10" width="12.5" style="111" customWidth="1"/>
    <col min="11" max="256" width="9" style="111"/>
    <col min="257" max="257" width="10.125" style="111" customWidth="1"/>
    <col min="258" max="258" width="16.75" style="111" customWidth="1"/>
    <col min="259" max="265" width="10.625" style="111" customWidth="1"/>
    <col min="266" max="266" width="12.5" style="111" customWidth="1"/>
    <col min="267" max="512" width="9" style="111"/>
    <col min="513" max="513" width="10.125" style="111" customWidth="1"/>
    <col min="514" max="514" width="16.75" style="111" customWidth="1"/>
    <col min="515" max="521" width="10.625" style="111" customWidth="1"/>
    <col min="522" max="522" width="12.5" style="111" customWidth="1"/>
    <col min="523" max="768" width="9" style="111"/>
    <col min="769" max="769" width="10.125" style="111" customWidth="1"/>
    <col min="770" max="770" width="16.75" style="111" customWidth="1"/>
    <col min="771" max="777" width="10.625" style="111" customWidth="1"/>
    <col min="778" max="778" width="12.5" style="111" customWidth="1"/>
    <col min="779" max="1024" width="9" style="111"/>
    <col min="1025" max="1025" width="10.125" style="111" customWidth="1"/>
    <col min="1026" max="1026" width="16.75" style="111" customWidth="1"/>
    <col min="1027" max="1033" width="10.625" style="111" customWidth="1"/>
    <col min="1034" max="1034" width="12.5" style="111" customWidth="1"/>
    <col min="1035" max="1280" width="9" style="111"/>
    <col min="1281" max="1281" width="10.125" style="111" customWidth="1"/>
    <col min="1282" max="1282" width="16.75" style="111" customWidth="1"/>
    <col min="1283" max="1289" width="10.625" style="111" customWidth="1"/>
    <col min="1290" max="1290" width="12.5" style="111" customWidth="1"/>
    <col min="1291" max="1536" width="9" style="111"/>
    <col min="1537" max="1537" width="10.125" style="111" customWidth="1"/>
    <col min="1538" max="1538" width="16.75" style="111" customWidth="1"/>
    <col min="1539" max="1545" width="10.625" style="111" customWidth="1"/>
    <col min="1546" max="1546" width="12.5" style="111" customWidth="1"/>
    <col min="1547" max="1792" width="9" style="111"/>
    <col min="1793" max="1793" width="10.125" style="111" customWidth="1"/>
    <col min="1794" max="1794" width="16.75" style="111" customWidth="1"/>
    <col min="1795" max="1801" width="10.625" style="111" customWidth="1"/>
    <col min="1802" max="1802" width="12.5" style="111" customWidth="1"/>
    <col min="1803" max="2048" width="9" style="111"/>
    <col min="2049" max="2049" width="10.125" style="111" customWidth="1"/>
    <col min="2050" max="2050" width="16.75" style="111" customWidth="1"/>
    <col min="2051" max="2057" width="10.625" style="111" customWidth="1"/>
    <col min="2058" max="2058" width="12.5" style="111" customWidth="1"/>
    <col min="2059" max="2304" width="9" style="111"/>
    <col min="2305" max="2305" width="10.125" style="111" customWidth="1"/>
    <col min="2306" max="2306" width="16.75" style="111" customWidth="1"/>
    <col min="2307" max="2313" width="10.625" style="111" customWidth="1"/>
    <col min="2314" max="2314" width="12.5" style="111" customWidth="1"/>
    <col min="2315" max="2560" width="9" style="111"/>
    <col min="2561" max="2561" width="10.125" style="111" customWidth="1"/>
    <col min="2562" max="2562" width="16.75" style="111" customWidth="1"/>
    <col min="2563" max="2569" width="10.625" style="111" customWidth="1"/>
    <col min="2570" max="2570" width="12.5" style="111" customWidth="1"/>
    <col min="2571" max="2816" width="9" style="111"/>
    <col min="2817" max="2817" width="10.125" style="111" customWidth="1"/>
    <col min="2818" max="2818" width="16.75" style="111" customWidth="1"/>
    <col min="2819" max="2825" width="10.625" style="111" customWidth="1"/>
    <col min="2826" max="2826" width="12.5" style="111" customWidth="1"/>
    <col min="2827" max="3072" width="9" style="111"/>
    <col min="3073" max="3073" width="10.125" style="111" customWidth="1"/>
    <col min="3074" max="3074" width="16.75" style="111" customWidth="1"/>
    <col min="3075" max="3081" width="10.625" style="111" customWidth="1"/>
    <col min="3082" max="3082" width="12.5" style="111" customWidth="1"/>
    <col min="3083" max="3328" width="9" style="111"/>
    <col min="3329" max="3329" width="10.125" style="111" customWidth="1"/>
    <col min="3330" max="3330" width="16.75" style="111" customWidth="1"/>
    <col min="3331" max="3337" width="10.625" style="111" customWidth="1"/>
    <col min="3338" max="3338" width="12.5" style="111" customWidth="1"/>
    <col min="3339" max="3584" width="9" style="111"/>
    <col min="3585" max="3585" width="10.125" style="111" customWidth="1"/>
    <col min="3586" max="3586" width="16.75" style="111" customWidth="1"/>
    <col min="3587" max="3593" width="10.625" style="111" customWidth="1"/>
    <col min="3594" max="3594" width="12.5" style="111" customWidth="1"/>
    <col min="3595" max="3840" width="9" style="111"/>
    <col min="3841" max="3841" width="10.125" style="111" customWidth="1"/>
    <col min="3842" max="3842" width="16.75" style="111" customWidth="1"/>
    <col min="3843" max="3849" width="10.625" style="111" customWidth="1"/>
    <col min="3850" max="3850" width="12.5" style="111" customWidth="1"/>
    <col min="3851" max="4096" width="9" style="111"/>
    <col min="4097" max="4097" width="10.125" style="111" customWidth="1"/>
    <col min="4098" max="4098" width="16.75" style="111" customWidth="1"/>
    <col min="4099" max="4105" width="10.625" style="111" customWidth="1"/>
    <col min="4106" max="4106" width="12.5" style="111" customWidth="1"/>
    <col min="4107" max="4352" width="9" style="111"/>
    <col min="4353" max="4353" width="10.125" style="111" customWidth="1"/>
    <col min="4354" max="4354" width="16.75" style="111" customWidth="1"/>
    <col min="4355" max="4361" width="10.625" style="111" customWidth="1"/>
    <col min="4362" max="4362" width="12.5" style="111" customWidth="1"/>
    <col min="4363" max="4608" width="9" style="111"/>
    <col min="4609" max="4609" width="10.125" style="111" customWidth="1"/>
    <col min="4610" max="4610" width="16.75" style="111" customWidth="1"/>
    <col min="4611" max="4617" width="10.625" style="111" customWidth="1"/>
    <col min="4618" max="4618" width="12.5" style="111" customWidth="1"/>
    <col min="4619" max="4864" width="9" style="111"/>
    <col min="4865" max="4865" width="10.125" style="111" customWidth="1"/>
    <col min="4866" max="4866" width="16.75" style="111" customWidth="1"/>
    <col min="4867" max="4873" width="10.625" style="111" customWidth="1"/>
    <col min="4874" max="4874" width="12.5" style="111" customWidth="1"/>
    <col min="4875" max="5120" width="9" style="111"/>
    <col min="5121" max="5121" width="10.125" style="111" customWidth="1"/>
    <col min="5122" max="5122" width="16.75" style="111" customWidth="1"/>
    <col min="5123" max="5129" width="10.625" style="111" customWidth="1"/>
    <col min="5130" max="5130" width="12.5" style="111" customWidth="1"/>
    <col min="5131" max="5376" width="9" style="111"/>
    <col min="5377" max="5377" width="10.125" style="111" customWidth="1"/>
    <col min="5378" max="5378" width="16.75" style="111" customWidth="1"/>
    <col min="5379" max="5385" width="10.625" style="111" customWidth="1"/>
    <col min="5386" max="5386" width="12.5" style="111" customWidth="1"/>
    <col min="5387" max="5632" width="9" style="111"/>
    <col min="5633" max="5633" width="10.125" style="111" customWidth="1"/>
    <col min="5634" max="5634" width="16.75" style="111" customWidth="1"/>
    <col min="5635" max="5641" width="10.625" style="111" customWidth="1"/>
    <col min="5642" max="5642" width="12.5" style="111" customWidth="1"/>
    <col min="5643" max="5888" width="9" style="111"/>
    <col min="5889" max="5889" width="10.125" style="111" customWidth="1"/>
    <col min="5890" max="5890" width="16.75" style="111" customWidth="1"/>
    <col min="5891" max="5897" width="10.625" style="111" customWidth="1"/>
    <col min="5898" max="5898" width="12.5" style="111" customWidth="1"/>
    <col min="5899" max="6144" width="9" style="111"/>
    <col min="6145" max="6145" width="10.125" style="111" customWidth="1"/>
    <col min="6146" max="6146" width="16.75" style="111" customWidth="1"/>
    <col min="6147" max="6153" width="10.625" style="111" customWidth="1"/>
    <col min="6154" max="6154" width="12.5" style="111" customWidth="1"/>
    <col min="6155" max="6400" width="9" style="111"/>
    <col min="6401" max="6401" width="10.125" style="111" customWidth="1"/>
    <col min="6402" max="6402" width="16.75" style="111" customWidth="1"/>
    <col min="6403" max="6409" width="10.625" style="111" customWidth="1"/>
    <col min="6410" max="6410" width="12.5" style="111" customWidth="1"/>
    <col min="6411" max="6656" width="9" style="111"/>
    <col min="6657" max="6657" width="10.125" style="111" customWidth="1"/>
    <col min="6658" max="6658" width="16.75" style="111" customWidth="1"/>
    <col min="6659" max="6665" width="10.625" style="111" customWidth="1"/>
    <col min="6666" max="6666" width="12.5" style="111" customWidth="1"/>
    <col min="6667" max="6912" width="9" style="111"/>
    <col min="6913" max="6913" width="10.125" style="111" customWidth="1"/>
    <col min="6914" max="6914" width="16.75" style="111" customWidth="1"/>
    <col min="6915" max="6921" width="10.625" style="111" customWidth="1"/>
    <col min="6922" max="6922" width="12.5" style="111" customWidth="1"/>
    <col min="6923" max="7168" width="9" style="111"/>
    <col min="7169" max="7169" width="10.125" style="111" customWidth="1"/>
    <col min="7170" max="7170" width="16.75" style="111" customWidth="1"/>
    <col min="7171" max="7177" width="10.625" style="111" customWidth="1"/>
    <col min="7178" max="7178" width="12.5" style="111" customWidth="1"/>
    <col min="7179" max="7424" width="9" style="111"/>
    <col min="7425" max="7425" width="10.125" style="111" customWidth="1"/>
    <col min="7426" max="7426" width="16.75" style="111" customWidth="1"/>
    <col min="7427" max="7433" width="10.625" style="111" customWidth="1"/>
    <col min="7434" max="7434" width="12.5" style="111" customWidth="1"/>
    <col min="7435" max="7680" width="9" style="111"/>
    <col min="7681" max="7681" width="10.125" style="111" customWidth="1"/>
    <col min="7682" max="7682" width="16.75" style="111" customWidth="1"/>
    <col min="7683" max="7689" width="10.625" style="111" customWidth="1"/>
    <col min="7690" max="7690" width="12.5" style="111" customWidth="1"/>
    <col min="7691" max="7936" width="9" style="111"/>
    <col min="7937" max="7937" width="10.125" style="111" customWidth="1"/>
    <col min="7938" max="7938" width="16.75" style="111" customWidth="1"/>
    <col min="7939" max="7945" width="10.625" style="111" customWidth="1"/>
    <col min="7946" max="7946" width="12.5" style="111" customWidth="1"/>
    <col min="7947" max="8192" width="9" style="111"/>
    <col min="8193" max="8193" width="10.125" style="111" customWidth="1"/>
    <col min="8194" max="8194" width="16.75" style="111" customWidth="1"/>
    <col min="8195" max="8201" width="10.625" style="111" customWidth="1"/>
    <col min="8202" max="8202" width="12.5" style="111" customWidth="1"/>
    <col min="8203" max="8448" width="9" style="111"/>
    <col min="8449" max="8449" width="10.125" style="111" customWidth="1"/>
    <col min="8450" max="8450" width="16.75" style="111" customWidth="1"/>
    <col min="8451" max="8457" width="10.625" style="111" customWidth="1"/>
    <col min="8458" max="8458" width="12.5" style="111" customWidth="1"/>
    <col min="8459" max="8704" width="9" style="111"/>
    <col min="8705" max="8705" width="10.125" style="111" customWidth="1"/>
    <col min="8706" max="8706" width="16.75" style="111" customWidth="1"/>
    <col min="8707" max="8713" width="10.625" style="111" customWidth="1"/>
    <col min="8714" max="8714" width="12.5" style="111" customWidth="1"/>
    <col min="8715" max="8960" width="9" style="111"/>
    <col min="8961" max="8961" width="10.125" style="111" customWidth="1"/>
    <col min="8962" max="8962" width="16.75" style="111" customWidth="1"/>
    <col min="8963" max="8969" width="10.625" style="111" customWidth="1"/>
    <col min="8970" max="8970" width="12.5" style="111" customWidth="1"/>
    <col min="8971" max="9216" width="9" style="111"/>
    <col min="9217" max="9217" width="10.125" style="111" customWidth="1"/>
    <col min="9218" max="9218" width="16.75" style="111" customWidth="1"/>
    <col min="9219" max="9225" width="10.625" style="111" customWidth="1"/>
    <col min="9226" max="9226" width="12.5" style="111" customWidth="1"/>
    <col min="9227" max="9472" width="9" style="111"/>
    <col min="9473" max="9473" width="10.125" style="111" customWidth="1"/>
    <col min="9474" max="9474" width="16.75" style="111" customWidth="1"/>
    <col min="9475" max="9481" width="10.625" style="111" customWidth="1"/>
    <col min="9482" max="9482" width="12.5" style="111" customWidth="1"/>
    <col min="9483" max="9728" width="9" style="111"/>
    <col min="9729" max="9729" width="10.125" style="111" customWidth="1"/>
    <col min="9730" max="9730" width="16.75" style="111" customWidth="1"/>
    <col min="9731" max="9737" width="10.625" style="111" customWidth="1"/>
    <col min="9738" max="9738" width="12.5" style="111" customWidth="1"/>
    <col min="9739" max="9984" width="9" style="111"/>
    <col min="9985" max="9985" width="10.125" style="111" customWidth="1"/>
    <col min="9986" max="9986" width="16.75" style="111" customWidth="1"/>
    <col min="9987" max="9993" width="10.625" style="111" customWidth="1"/>
    <col min="9994" max="9994" width="12.5" style="111" customWidth="1"/>
    <col min="9995" max="10240" width="9" style="111"/>
    <col min="10241" max="10241" width="10.125" style="111" customWidth="1"/>
    <col min="10242" max="10242" width="16.75" style="111" customWidth="1"/>
    <col min="10243" max="10249" width="10.625" style="111" customWidth="1"/>
    <col min="10250" max="10250" width="12.5" style="111" customWidth="1"/>
    <col min="10251" max="10496" width="9" style="111"/>
    <col min="10497" max="10497" width="10.125" style="111" customWidth="1"/>
    <col min="10498" max="10498" width="16.75" style="111" customWidth="1"/>
    <col min="10499" max="10505" width="10.625" style="111" customWidth="1"/>
    <col min="10506" max="10506" width="12.5" style="111" customWidth="1"/>
    <col min="10507" max="10752" width="9" style="111"/>
    <col min="10753" max="10753" width="10.125" style="111" customWidth="1"/>
    <col min="10754" max="10754" width="16.75" style="111" customWidth="1"/>
    <col min="10755" max="10761" width="10.625" style="111" customWidth="1"/>
    <col min="10762" max="10762" width="12.5" style="111" customWidth="1"/>
    <col min="10763" max="11008" width="9" style="111"/>
    <col min="11009" max="11009" width="10.125" style="111" customWidth="1"/>
    <col min="11010" max="11010" width="16.75" style="111" customWidth="1"/>
    <col min="11011" max="11017" width="10.625" style="111" customWidth="1"/>
    <col min="11018" max="11018" width="12.5" style="111" customWidth="1"/>
    <col min="11019" max="11264" width="9" style="111"/>
    <col min="11265" max="11265" width="10.125" style="111" customWidth="1"/>
    <col min="11266" max="11266" width="16.75" style="111" customWidth="1"/>
    <col min="11267" max="11273" width="10.625" style="111" customWidth="1"/>
    <col min="11274" max="11274" width="12.5" style="111" customWidth="1"/>
    <col min="11275" max="11520" width="9" style="111"/>
    <col min="11521" max="11521" width="10.125" style="111" customWidth="1"/>
    <col min="11522" max="11522" width="16.75" style="111" customWidth="1"/>
    <col min="11523" max="11529" width="10.625" style="111" customWidth="1"/>
    <col min="11530" max="11530" width="12.5" style="111" customWidth="1"/>
    <col min="11531" max="11776" width="9" style="111"/>
    <col min="11777" max="11777" width="10.125" style="111" customWidth="1"/>
    <col min="11778" max="11778" width="16.75" style="111" customWidth="1"/>
    <col min="11779" max="11785" width="10.625" style="111" customWidth="1"/>
    <col min="11786" max="11786" width="12.5" style="111" customWidth="1"/>
    <col min="11787" max="12032" width="9" style="111"/>
    <col min="12033" max="12033" width="10.125" style="111" customWidth="1"/>
    <col min="12034" max="12034" width="16.75" style="111" customWidth="1"/>
    <col min="12035" max="12041" width="10.625" style="111" customWidth="1"/>
    <col min="12042" max="12042" width="12.5" style="111" customWidth="1"/>
    <col min="12043" max="12288" width="9" style="111"/>
    <col min="12289" max="12289" width="10.125" style="111" customWidth="1"/>
    <col min="12290" max="12290" width="16.75" style="111" customWidth="1"/>
    <col min="12291" max="12297" width="10.625" style="111" customWidth="1"/>
    <col min="12298" max="12298" width="12.5" style="111" customWidth="1"/>
    <col min="12299" max="12544" width="9" style="111"/>
    <col min="12545" max="12545" width="10.125" style="111" customWidth="1"/>
    <col min="12546" max="12546" width="16.75" style="111" customWidth="1"/>
    <col min="12547" max="12553" width="10.625" style="111" customWidth="1"/>
    <col min="12554" max="12554" width="12.5" style="111" customWidth="1"/>
    <col min="12555" max="12800" width="9" style="111"/>
    <col min="12801" max="12801" width="10.125" style="111" customWidth="1"/>
    <col min="12802" max="12802" width="16.75" style="111" customWidth="1"/>
    <col min="12803" max="12809" width="10.625" style="111" customWidth="1"/>
    <col min="12810" max="12810" width="12.5" style="111" customWidth="1"/>
    <col min="12811" max="13056" width="9" style="111"/>
    <col min="13057" max="13057" width="10.125" style="111" customWidth="1"/>
    <col min="13058" max="13058" width="16.75" style="111" customWidth="1"/>
    <col min="13059" max="13065" width="10.625" style="111" customWidth="1"/>
    <col min="13066" max="13066" width="12.5" style="111" customWidth="1"/>
    <col min="13067" max="13312" width="9" style="111"/>
    <col min="13313" max="13313" width="10.125" style="111" customWidth="1"/>
    <col min="13314" max="13314" width="16.75" style="111" customWidth="1"/>
    <col min="13315" max="13321" width="10.625" style="111" customWidth="1"/>
    <col min="13322" max="13322" width="12.5" style="111" customWidth="1"/>
    <col min="13323" max="13568" width="9" style="111"/>
    <col min="13569" max="13569" width="10.125" style="111" customWidth="1"/>
    <col min="13570" max="13570" width="16.75" style="111" customWidth="1"/>
    <col min="13571" max="13577" width="10.625" style="111" customWidth="1"/>
    <col min="13578" max="13578" width="12.5" style="111" customWidth="1"/>
    <col min="13579" max="13824" width="9" style="111"/>
    <col min="13825" max="13825" width="10.125" style="111" customWidth="1"/>
    <col min="13826" max="13826" width="16.75" style="111" customWidth="1"/>
    <col min="13827" max="13833" width="10.625" style="111" customWidth="1"/>
    <col min="13834" max="13834" width="12.5" style="111" customWidth="1"/>
    <col min="13835" max="14080" width="9" style="111"/>
    <col min="14081" max="14081" width="10.125" style="111" customWidth="1"/>
    <col min="14082" max="14082" width="16.75" style="111" customWidth="1"/>
    <col min="14083" max="14089" width="10.625" style="111" customWidth="1"/>
    <col min="14090" max="14090" width="12.5" style="111" customWidth="1"/>
    <col min="14091" max="14336" width="9" style="111"/>
    <col min="14337" max="14337" width="10.125" style="111" customWidth="1"/>
    <col min="14338" max="14338" width="16.75" style="111" customWidth="1"/>
    <col min="14339" max="14345" width="10.625" style="111" customWidth="1"/>
    <col min="14346" max="14346" width="12.5" style="111" customWidth="1"/>
    <col min="14347" max="14592" width="9" style="111"/>
    <col min="14593" max="14593" width="10.125" style="111" customWidth="1"/>
    <col min="14594" max="14594" width="16.75" style="111" customWidth="1"/>
    <col min="14595" max="14601" width="10.625" style="111" customWidth="1"/>
    <col min="14602" max="14602" width="12.5" style="111" customWidth="1"/>
    <col min="14603" max="14848" width="9" style="111"/>
    <col min="14849" max="14849" width="10.125" style="111" customWidth="1"/>
    <col min="14850" max="14850" width="16.75" style="111" customWidth="1"/>
    <col min="14851" max="14857" width="10.625" style="111" customWidth="1"/>
    <col min="14858" max="14858" width="12.5" style="111" customWidth="1"/>
    <col min="14859" max="15104" width="9" style="111"/>
    <col min="15105" max="15105" width="10.125" style="111" customWidth="1"/>
    <col min="15106" max="15106" width="16.75" style="111" customWidth="1"/>
    <col min="15107" max="15113" width="10.625" style="111" customWidth="1"/>
    <col min="15114" max="15114" width="12.5" style="111" customWidth="1"/>
    <col min="15115" max="15360" width="9" style="111"/>
    <col min="15361" max="15361" width="10.125" style="111" customWidth="1"/>
    <col min="15362" max="15362" width="16.75" style="111" customWidth="1"/>
    <col min="15363" max="15369" width="10.625" style="111" customWidth="1"/>
    <col min="15370" max="15370" width="12.5" style="111" customWidth="1"/>
    <col min="15371" max="15616" width="9" style="111"/>
    <col min="15617" max="15617" width="10.125" style="111" customWidth="1"/>
    <col min="15618" max="15618" width="16.75" style="111" customWidth="1"/>
    <col min="15619" max="15625" width="10.625" style="111" customWidth="1"/>
    <col min="15626" max="15626" width="12.5" style="111" customWidth="1"/>
    <col min="15627" max="15872" width="9" style="111"/>
    <col min="15873" max="15873" width="10.125" style="111" customWidth="1"/>
    <col min="15874" max="15874" width="16.75" style="111" customWidth="1"/>
    <col min="15875" max="15881" width="10.625" style="111" customWidth="1"/>
    <col min="15882" max="15882" width="12.5" style="111" customWidth="1"/>
    <col min="15883" max="16128" width="9" style="111"/>
    <col min="16129" max="16129" width="10.125" style="111" customWidth="1"/>
    <col min="16130" max="16130" width="16.75" style="111" customWidth="1"/>
    <col min="16131" max="16137" width="10.625" style="111" customWidth="1"/>
    <col min="16138" max="16138" width="12.5" style="111" customWidth="1"/>
    <col min="16139" max="16384" width="9" style="111"/>
  </cols>
  <sheetData>
    <row r="1" spans="1:9" ht="24.95" customHeight="1">
      <c r="A1" s="195" t="s">
        <v>157</v>
      </c>
      <c r="B1" s="195"/>
      <c r="C1" s="195"/>
      <c r="D1" s="195"/>
      <c r="E1" s="195"/>
      <c r="F1" s="195"/>
      <c r="G1" s="195"/>
      <c r="H1" s="195"/>
      <c r="I1" s="195"/>
    </row>
    <row r="2" spans="1:9" s="114" customFormat="1" ht="20.100000000000001" customHeight="1">
      <c r="A2" s="199" t="s">
        <v>158</v>
      </c>
      <c r="B2" s="200" t="s">
        <v>146</v>
      </c>
      <c r="C2" s="199" t="s">
        <v>94</v>
      </c>
      <c r="D2" s="199"/>
      <c r="E2" s="199"/>
      <c r="F2" s="196" t="s">
        <v>159</v>
      </c>
      <c r="G2" s="199" t="s">
        <v>160</v>
      </c>
      <c r="H2" s="199" t="s">
        <v>161</v>
      </c>
      <c r="I2" s="196" t="s">
        <v>162</v>
      </c>
    </row>
    <row r="3" spans="1:9" s="114" customFormat="1" ht="20.100000000000001" customHeight="1">
      <c r="A3" s="199"/>
      <c r="B3" s="200"/>
      <c r="C3" s="115" t="s">
        <v>163</v>
      </c>
      <c r="D3" s="115" t="s">
        <v>164</v>
      </c>
      <c r="E3" s="115" t="s">
        <v>165</v>
      </c>
      <c r="F3" s="196"/>
      <c r="G3" s="199"/>
      <c r="H3" s="199"/>
      <c r="I3" s="196"/>
    </row>
    <row r="4" spans="1:9" ht="24.95" customHeight="1">
      <c r="A4" s="173" t="s">
        <v>77</v>
      </c>
      <c r="B4" s="116" t="s">
        <v>63</v>
      </c>
      <c r="C4" s="63"/>
      <c r="D4" s="63"/>
      <c r="E4" s="117">
        <f>C4+D4</f>
        <v>0</v>
      </c>
      <c r="F4" s="117">
        <f>D23</f>
        <v>0</v>
      </c>
      <c r="G4" s="117">
        <f>E23</f>
        <v>0</v>
      </c>
      <c r="H4" s="63" t="s">
        <v>166</v>
      </c>
      <c r="I4" s="118" t="s">
        <v>167</v>
      </c>
    </row>
    <row r="5" spans="1:9" ht="29.25" customHeight="1">
      <c r="A5" s="198"/>
      <c r="B5" s="116" t="s">
        <v>168</v>
      </c>
      <c r="C5" s="63"/>
      <c r="D5" s="63"/>
      <c r="E5" s="117">
        <f>C5+D5</f>
        <v>0</v>
      </c>
      <c r="F5" s="119"/>
      <c r="G5" s="119"/>
      <c r="H5" s="63" t="s">
        <v>169</v>
      </c>
      <c r="I5" s="113"/>
    </row>
    <row r="6" spans="1:9" ht="37.5" customHeight="1">
      <c r="A6" s="198"/>
      <c r="B6" s="116" t="s">
        <v>170</v>
      </c>
      <c r="C6" s="63"/>
      <c r="D6" s="63"/>
      <c r="E6" s="117">
        <f>C6+D6</f>
        <v>0</v>
      </c>
      <c r="F6" s="119"/>
      <c r="G6" s="119"/>
      <c r="H6" s="63" t="s">
        <v>166</v>
      </c>
      <c r="I6" s="113"/>
    </row>
    <row r="7" spans="1:9" ht="24.95" customHeight="1">
      <c r="A7" s="198"/>
      <c r="B7" s="116" t="s">
        <v>171</v>
      </c>
      <c r="C7" s="63"/>
      <c r="D7" s="63"/>
      <c r="E7" s="117">
        <f>C7+D7</f>
        <v>0</v>
      </c>
      <c r="F7" s="119"/>
      <c r="G7" s="119"/>
      <c r="H7" s="63" t="s">
        <v>172</v>
      </c>
      <c r="I7" s="113"/>
    </row>
    <row r="8" spans="1:9" ht="24">
      <c r="A8" s="198"/>
      <c r="B8" s="116" t="s">
        <v>173</v>
      </c>
      <c r="C8" s="63"/>
      <c r="D8" s="63"/>
      <c r="E8" s="117"/>
      <c r="F8" s="119"/>
      <c r="G8" s="119"/>
      <c r="H8" s="63" t="s">
        <v>174</v>
      </c>
      <c r="I8" s="113"/>
    </row>
    <row r="9" spans="1:9" ht="24">
      <c r="A9" s="198"/>
      <c r="B9" s="116" t="s">
        <v>175</v>
      </c>
      <c r="C9" s="63"/>
      <c r="D9" s="63"/>
      <c r="E9" s="117">
        <f>C9+D9</f>
        <v>0</v>
      </c>
      <c r="F9" s="119"/>
      <c r="G9" s="119"/>
      <c r="H9" s="63" t="s">
        <v>176</v>
      </c>
      <c r="I9" s="113"/>
    </row>
    <row r="10" spans="1:9" ht="24">
      <c r="A10" s="198"/>
      <c r="B10" s="116" t="s">
        <v>177</v>
      </c>
      <c r="C10" s="63"/>
      <c r="D10" s="63"/>
      <c r="E10" s="117">
        <f>C10+D10</f>
        <v>0</v>
      </c>
      <c r="F10" s="119"/>
      <c r="G10" s="119"/>
      <c r="H10" s="63" t="s">
        <v>166</v>
      </c>
      <c r="I10" s="113"/>
    </row>
    <row r="11" spans="1:9" ht="30" customHeight="1">
      <c r="A11" s="198"/>
      <c r="B11" s="116" t="s">
        <v>178</v>
      </c>
      <c r="C11" s="63"/>
      <c r="D11" s="63"/>
      <c r="E11" s="117">
        <f>C11+D11</f>
        <v>0</v>
      </c>
      <c r="F11" s="119"/>
      <c r="G11" s="119"/>
      <c r="H11" s="63" t="s">
        <v>179</v>
      </c>
      <c r="I11" s="113"/>
    </row>
    <row r="12" spans="1:9" ht="24.95" customHeight="1">
      <c r="A12" s="174"/>
      <c r="B12" s="116" t="s">
        <v>180</v>
      </c>
      <c r="C12" s="63"/>
      <c r="D12" s="63"/>
      <c r="E12" s="117">
        <f>C12+D12</f>
        <v>0</v>
      </c>
      <c r="F12" s="119"/>
      <c r="G12" s="119"/>
      <c r="H12" s="63"/>
      <c r="I12" s="113"/>
    </row>
    <row r="13" spans="1:9" ht="24" customHeight="1">
      <c r="A13" s="120"/>
      <c r="B13" s="121"/>
      <c r="C13" s="122"/>
      <c r="D13" s="122"/>
      <c r="E13" s="123"/>
      <c r="F13" s="123"/>
      <c r="G13" s="123"/>
      <c r="H13" s="122"/>
      <c r="I13" s="124"/>
    </row>
    <row r="14" spans="1:9" ht="24.95" customHeight="1">
      <c r="A14" s="111" t="s">
        <v>181</v>
      </c>
    </row>
    <row r="15" spans="1:9" ht="24.95" customHeight="1">
      <c r="A15" s="115" t="s">
        <v>182</v>
      </c>
      <c r="B15" s="125" t="s">
        <v>183</v>
      </c>
      <c r="C15" s="125" t="s">
        <v>184</v>
      </c>
      <c r="D15" s="125" t="s">
        <v>185</v>
      </c>
      <c r="E15" s="126" t="s">
        <v>186</v>
      </c>
      <c r="F15" s="126" t="s">
        <v>187</v>
      </c>
      <c r="G15" s="115" t="s">
        <v>188</v>
      </c>
      <c r="I15" s="111"/>
    </row>
    <row r="16" spans="1:9" s="127" customFormat="1" ht="24.95" customHeight="1">
      <c r="A16" s="63" t="s">
        <v>189</v>
      </c>
      <c r="B16" s="63"/>
      <c r="C16" s="63"/>
      <c r="D16" s="63"/>
      <c r="E16" s="63"/>
      <c r="F16" s="63"/>
      <c r="G16" s="117">
        <f>B16+C16+D16+E16+F16</f>
        <v>0</v>
      </c>
      <c r="H16" s="111"/>
      <c r="I16" s="97"/>
    </row>
    <row r="17" spans="1:7" ht="24.95" customHeight="1">
      <c r="A17" s="122"/>
      <c r="B17" s="122"/>
      <c r="C17" s="122"/>
      <c r="D17" s="122"/>
      <c r="E17" s="122"/>
      <c r="F17" s="122"/>
      <c r="G17" s="123"/>
    </row>
    <row r="18" spans="1:7" ht="24.95" customHeight="1">
      <c r="A18" s="128" t="s">
        <v>190</v>
      </c>
      <c r="B18" s="124"/>
      <c r="C18" s="122"/>
      <c r="D18" s="122"/>
      <c r="E18" s="122"/>
      <c r="F18" s="122"/>
      <c r="G18" s="122"/>
    </row>
    <row r="19" spans="1:7" ht="48">
      <c r="A19" s="129" t="s">
        <v>191</v>
      </c>
      <c r="B19" s="126" t="s">
        <v>192</v>
      </c>
      <c r="C19" s="129" t="s">
        <v>193</v>
      </c>
      <c r="D19" s="125" t="s">
        <v>194</v>
      </c>
      <c r="E19" s="129" t="s">
        <v>195</v>
      </c>
      <c r="F19" s="125" t="s">
        <v>196</v>
      </c>
      <c r="G19" s="125" t="s">
        <v>197</v>
      </c>
    </row>
    <row r="20" spans="1:7" ht="24.95" customHeight="1">
      <c r="A20" s="130"/>
      <c r="B20" s="131"/>
      <c r="C20" s="132"/>
      <c r="D20" s="132"/>
      <c r="E20" s="133"/>
      <c r="F20" s="134"/>
      <c r="G20" s="135">
        <f>A20+B20+C20+D20+E20+F20</f>
        <v>0</v>
      </c>
    </row>
    <row r="21" spans="1:7" ht="24.95" customHeight="1"/>
    <row r="22" spans="1:7" ht="24.95" customHeight="1">
      <c r="A22" s="72" t="s">
        <v>198</v>
      </c>
      <c r="B22" s="72" t="s">
        <v>199</v>
      </c>
      <c r="C22" s="72" t="s">
        <v>200</v>
      </c>
      <c r="D22" s="72" t="s">
        <v>201</v>
      </c>
      <c r="E22" s="72" t="s">
        <v>202</v>
      </c>
      <c r="F22" s="136"/>
    </row>
    <row r="23" spans="1:7" ht="24.95" customHeight="1">
      <c r="A23" s="137">
        <f>G16</f>
        <v>0</v>
      </c>
      <c r="B23" s="137">
        <f>A23*60%</f>
        <v>0</v>
      </c>
      <c r="C23" s="137">
        <f>G20*0.5%</f>
        <v>0</v>
      </c>
      <c r="D23" s="137">
        <f>IF(B23&lt;C23,B23,C23)</f>
        <v>0</v>
      </c>
      <c r="E23" s="138">
        <f>A23-D23</f>
        <v>0</v>
      </c>
      <c r="F23" s="122"/>
    </row>
    <row r="24" spans="1:7" ht="24.95" customHeight="1"/>
    <row r="25" spans="1:7" ht="24.95" customHeight="1"/>
    <row r="26" spans="1:7" ht="24.95" customHeight="1"/>
  </sheetData>
  <mergeCells count="9">
    <mergeCell ref="A4:A12"/>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57" t="s">
        <v>29</v>
      </c>
      <c r="B3" s="157"/>
      <c r="C3" s="157"/>
      <c r="D3" s="157"/>
      <c r="E3" s="157"/>
      <c r="F3" s="157"/>
      <c r="G3" s="157"/>
      <c r="H3" s="157"/>
      <c r="I3" s="157"/>
      <c r="J3" s="15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59" t="s">
        <v>1</v>
      </c>
      <c r="B1" s="159"/>
      <c r="C1" s="159"/>
      <c r="D1" s="159"/>
      <c r="E1" s="159"/>
      <c r="F1" s="159"/>
      <c r="G1" s="159"/>
      <c r="H1" s="159"/>
    </row>
    <row r="2" spans="1:8" ht="33" customHeight="1">
      <c r="A2" s="2" t="str">
        <f>"科目:" &amp; kemuming</f>
        <v>科目:管理费用</v>
      </c>
      <c r="B2" s="3"/>
      <c r="C2" s="3"/>
      <c r="D2" s="3"/>
      <c r="E2" s="3"/>
      <c r="F2" s="3"/>
      <c r="G2" s="3"/>
      <c r="H2" s="3"/>
    </row>
    <row r="3" spans="1:8" ht="4.5" customHeight="1" thickBot="1">
      <c r="A3" s="4"/>
      <c r="B3" s="5"/>
      <c r="C3" s="5"/>
      <c r="D3" s="5"/>
      <c r="E3" s="5"/>
      <c r="F3" s="5"/>
      <c r="G3" s="5"/>
      <c r="H3" s="5"/>
    </row>
    <row r="4" spans="1:8" ht="20.25" customHeight="1" thickTop="1">
      <c r="A4" s="160" t="s">
        <v>2</v>
      </c>
      <c r="B4" s="162" t="s">
        <v>3</v>
      </c>
      <c r="C4" s="162" t="s">
        <v>4</v>
      </c>
      <c r="D4" s="162"/>
      <c r="E4" s="162" t="s">
        <v>5</v>
      </c>
      <c r="F4" s="162"/>
      <c r="G4" s="6"/>
      <c r="H4" s="7"/>
    </row>
    <row r="5" spans="1:8" ht="20.25" customHeight="1">
      <c r="A5" s="161"/>
      <c r="B5" s="163"/>
      <c r="C5" s="163"/>
      <c r="D5" s="16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64">
        <f>E33-F33</f>
        <v>0</v>
      </c>
      <c r="D33" s="165"/>
      <c r="E33" s="24">
        <f>SUM(E6:E32)</f>
        <v>0</v>
      </c>
      <c r="F33" s="24">
        <f>SUM(F6:F32)</f>
        <v>0</v>
      </c>
      <c r="G33" s="25"/>
      <c r="H33" s="26"/>
    </row>
    <row r="34" spans="1:8" ht="20.25" customHeight="1" thickTop="1"/>
    <row r="35" spans="1:8" ht="20.25" customHeight="1">
      <c r="A35" s="158"/>
      <c r="B35" s="158"/>
      <c r="C35" s="158"/>
      <c r="D35" s="158"/>
      <c r="E35" s="158"/>
      <c r="F35" s="158"/>
      <c r="G35" s="158"/>
      <c r="H35" s="15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1"/>
  <sheetViews>
    <sheetView zoomScaleNormal="100" zoomScaleSheetLayoutView="100" workbookViewId="0">
      <selection activeCell="D13" sqref="D13"/>
    </sheetView>
  </sheetViews>
  <sheetFormatPr defaultRowHeight="16.5" customHeight="1"/>
  <cols>
    <col min="1" max="1" width="17.625" style="45" customWidth="1"/>
    <col min="2" max="2" width="13.5" style="46" customWidth="1"/>
    <col min="3" max="4" width="14.875" style="46" customWidth="1"/>
    <col min="5" max="5" width="16.5" style="46" customWidth="1"/>
    <col min="6" max="6" width="15.75" style="45" customWidth="1"/>
    <col min="7" max="256" width="8.75" style="45"/>
    <col min="257" max="257" width="17.625" style="45" customWidth="1"/>
    <col min="258" max="258" width="13.5" style="45" customWidth="1"/>
    <col min="259" max="260" width="14.875" style="45" customWidth="1"/>
    <col min="261" max="261" width="16.5" style="45" customWidth="1"/>
    <col min="262" max="262" width="15.75" style="45" customWidth="1"/>
    <col min="263" max="512" width="8.75" style="45"/>
    <col min="513" max="513" width="17.625" style="45" customWidth="1"/>
    <col min="514" max="514" width="13.5" style="45" customWidth="1"/>
    <col min="515" max="516" width="14.875" style="45" customWidth="1"/>
    <col min="517" max="517" width="16.5" style="45" customWidth="1"/>
    <col min="518" max="518" width="15.75" style="45" customWidth="1"/>
    <col min="519" max="768" width="8.75" style="45"/>
    <col min="769" max="769" width="17.625" style="45" customWidth="1"/>
    <col min="770" max="770" width="13.5" style="45" customWidth="1"/>
    <col min="771" max="772" width="14.875" style="45" customWidth="1"/>
    <col min="773" max="773" width="16.5" style="45" customWidth="1"/>
    <col min="774" max="774" width="15.75" style="45" customWidth="1"/>
    <col min="775" max="1024" width="8.75" style="45"/>
    <col min="1025" max="1025" width="17.625" style="45" customWidth="1"/>
    <col min="1026" max="1026" width="13.5" style="45" customWidth="1"/>
    <col min="1027" max="1028" width="14.875" style="45" customWidth="1"/>
    <col min="1029" max="1029" width="16.5" style="45" customWidth="1"/>
    <col min="1030" max="1030" width="15.75" style="45" customWidth="1"/>
    <col min="1031" max="1280" width="8.75" style="45"/>
    <col min="1281" max="1281" width="17.625" style="45" customWidth="1"/>
    <col min="1282" max="1282" width="13.5" style="45" customWidth="1"/>
    <col min="1283" max="1284" width="14.875" style="45" customWidth="1"/>
    <col min="1285" max="1285" width="16.5" style="45" customWidth="1"/>
    <col min="1286" max="1286" width="15.75" style="45" customWidth="1"/>
    <col min="1287" max="1536" width="8.75" style="45"/>
    <col min="1537" max="1537" width="17.625" style="45" customWidth="1"/>
    <col min="1538" max="1538" width="13.5" style="45" customWidth="1"/>
    <col min="1539" max="1540" width="14.875" style="45" customWidth="1"/>
    <col min="1541" max="1541" width="16.5" style="45" customWidth="1"/>
    <col min="1542" max="1542" width="15.75" style="45" customWidth="1"/>
    <col min="1543" max="1792" width="8.75" style="45"/>
    <col min="1793" max="1793" width="17.625" style="45" customWidth="1"/>
    <col min="1794" max="1794" width="13.5" style="45" customWidth="1"/>
    <col min="1795" max="1796" width="14.875" style="45" customWidth="1"/>
    <col min="1797" max="1797" width="16.5" style="45" customWidth="1"/>
    <col min="1798" max="1798" width="15.75" style="45" customWidth="1"/>
    <col min="1799" max="2048" width="8.75" style="45"/>
    <col min="2049" max="2049" width="17.625" style="45" customWidth="1"/>
    <col min="2050" max="2050" width="13.5" style="45" customWidth="1"/>
    <col min="2051" max="2052" width="14.875" style="45" customWidth="1"/>
    <col min="2053" max="2053" width="16.5" style="45" customWidth="1"/>
    <col min="2054" max="2054" width="15.75" style="45" customWidth="1"/>
    <col min="2055" max="2304" width="8.75" style="45"/>
    <col min="2305" max="2305" width="17.625" style="45" customWidth="1"/>
    <col min="2306" max="2306" width="13.5" style="45" customWidth="1"/>
    <col min="2307" max="2308" width="14.875" style="45" customWidth="1"/>
    <col min="2309" max="2309" width="16.5" style="45" customWidth="1"/>
    <col min="2310" max="2310" width="15.75" style="45" customWidth="1"/>
    <col min="2311" max="2560" width="8.75" style="45"/>
    <col min="2561" max="2561" width="17.625" style="45" customWidth="1"/>
    <col min="2562" max="2562" width="13.5" style="45" customWidth="1"/>
    <col min="2563" max="2564" width="14.875" style="45" customWidth="1"/>
    <col min="2565" max="2565" width="16.5" style="45" customWidth="1"/>
    <col min="2566" max="2566" width="15.75" style="45" customWidth="1"/>
    <col min="2567" max="2816" width="8.75" style="45"/>
    <col min="2817" max="2817" width="17.625" style="45" customWidth="1"/>
    <col min="2818" max="2818" width="13.5" style="45" customWidth="1"/>
    <col min="2819" max="2820" width="14.875" style="45" customWidth="1"/>
    <col min="2821" max="2821" width="16.5" style="45" customWidth="1"/>
    <col min="2822" max="2822" width="15.75" style="45" customWidth="1"/>
    <col min="2823" max="3072" width="8.75" style="45"/>
    <col min="3073" max="3073" width="17.625" style="45" customWidth="1"/>
    <col min="3074" max="3074" width="13.5" style="45" customWidth="1"/>
    <col min="3075" max="3076" width="14.875" style="45" customWidth="1"/>
    <col min="3077" max="3077" width="16.5" style="45" customWidth="1"/>
    <col min="3078" max="3078" width="15.75" style="45" customWidth="1"/>
    <col min="3079" max="3328" width="8.75" style="45"/>
    <col min="3329" max="3329" width="17.625" style="45" customWidth="1"/>
    <col min="3330" max="3330" width="13.5" style="45" customWidth="1"/>
    <col min="3331" max="3332" width="14.875" style="45" customWidth="1"/>
    <col min="3333" max="3333" width="16.5" style="45" customWidth="1"/>
    <col min="3334" max="3334" width="15.75" style="45" customWidth="1"/>
    <col min="3335" max="3584" width="8.75" style="45"/>
    <col min="3585" max="3585" width="17.625" style="45" customWidth="1"/>
    <col min="3586" max="3586" width="13.5" style="45" customWidth="1"/>
    <col min="3587" max="3588" width="14.875" style="45" customWidth="1"/>
    <col min="3589" max="3589" width="16.5" style="45" customWidth="1"/>
    <col min="3590" max="3590" width="15.75" style="45" customWidth="1"/>
    <col min="3591" max="3840" width="8.75" style="45"/>
    <col min="3841" max="3841" width="17.625" style="45" customWidth="1"/>
    <col min="3842" max="3842" width="13.5" style="45" customWidth="1"/>
    <col min="3843" max="3844" width="14.875" style="45" customWidth="1"/>
    <col min="3845" max="3845" width="16.5" style="45" customWidth="1"/>
    <col min="3846" max="3846" width="15.75" style="45" customWidth="1"/>
    <col min="3847" max="4096" width="8.75" style="45"/>
    <col min="4097" max="4097" width="17.625" style="45" customWidth="1"/>
    <col min="4098" max="4098" width="13.5" style="45" customWidth="1"/>
    <col min="4099" max="4100" width="14.875" style="45" customWidth="1"/>
    <col min="4101" max="4101" width="16.5" style="45" customWidth="1"/>
    <col min="4102" max="4102" width="15.75" style="45" customWidth="1"/>
    <col min="4103" max="4352" width="8.75" style="45"/>
    <col min="4353" max="4353" width="17.625" style="45" customWidth="1"/>
    <col min="4354" max="4354" width="13.5" style="45" customWidth="1"/>
    <col min="4355" max="4356" width="14.875" style="45" customWidth="1"/>
    <col min="4357" max="4357" width="16.5" style="45" customWidth="1"/>
    <col min="4358" max="4358" width="15.75" style="45" customWidth="1"/>
    <col min="4359" max="4608" width="8.75" style="45"/>
    <col min="4609" max="4609" width="17.625" style="45" customWidth="1"/>
    <col min="4610" max="4610" width="13.5" style="45" customWidth="1"/>
    <col min="4611" max="4612" width="14.875" style="45" customWidth="1"/>
    <col min="4613" max="4613" width="16.5" style="45" customWidth="1"/>
    <col min="4614" max="4614" width="15.75" style="45" customWidth="1"/>
    <col min="4615" max="4864" width="8.75" style="45"/>
    <col min="4865" max="4865" width="17.625" style="45" customWidth="1"/>
    <col min="4866" max="4866" width="13.5" style="45" customWidth="1"/>
    <col min="4867" max="4868" width="14.875" style="45" customWidth="1"/>
    <col min="4869" max="4869" width="16.5" style="45" customWidth="1"/>
    <col min="4870" max="4870" width="15.75" style="45" customWidth="1"/>
    <col min="4871" max="5120" width="8.75" style="45"/>
    <col min="5121" max="5121" width="17.625" style="45" customWidth="1"/>
    <col min="5122" max="5122" width="13.5" style="45" customWidth="1"/>
    <col min="5123" max="5124" width="14.875" style="45" customWidth="1"/>
    <col min="5125" max="5125" width="16.5" style="45" customWidth="1"/>
    <col min="5126" max="5126" width="15.75" style="45" customWidth="1"/>
    <col min="5127" max="5376" width="8.75" style="45"/>
    <col min="5377" max="5377" width="17.625" style="45" customWidth="1"/>
    <col min="5378" max="5378" width="13.5" style="45" customWidth="1"/>
    <col min="5379" max="5380" width="14.875" style="45" customWidth="1"/>
    <col min="5381" max="5381" width="16.5" style="45" customWidth="1"/>
    <col min="5382" max="5382" width="15.75" style="45" customWidth="1"/>
    <col min="5383" max="5632" width="8.75" style="45"/>
    <col min="5633" max="5633" width="17.625" style="45" customWidth="1"/>
    <col min="5634" max="5634" width="13.5" style="45" customWidth="1"/>
    <col min="5635" max="5636" width="14.875" style="45" customWidth="1"/>
    <col min="5637" max="5637" width="16.5" style="45" customWidth="1"/>
    <col min="5638" max="5638" width="15.75" style="45" customWidth="1"/>
    <col min="5639" max="5888" width="8.75" style="45"/>
    <col min="5889" max="5889" width="17.625" style="45" customWidth="1"/>
    <col min="5890" max="5890" width="13.5" style="45" customWidth="1"/>
    <col min="5891" max="5892" width="14.875" style="45" customWidth="1"/>
    <col min="5893" max="5893" width="16.5" style="45" customWidth="1"/>
    <col min="5894" max="5894" width="15.75" style="45" customWidth="1"/>
    <col min="5895" max="6144" width="8.75" style="45"/>
    <col min="6145" max="6145" width="17.625" style="45" customWidth="1"/>
    <col min="6146" max="6146" width="13.5" style="45" customWidth="1"/>
    <col min="6147" max="6148" width="14.875" style="45" customWidth="1"/>
    <col min="6149" max="6149" width="16.5" style="45" customWidth="1"/>
    <col min="6150" max="6150" width="15.75" style="45" customWidth="1"/>
    <col min="6151" max="6400" width="8.75" style="45"/>
    <col min="6401" max="6401" width="17.625" style="45" customWidth="1"/>
    <col min="6402" max="6402" width="13.5" style="45" customWidth="1"/>
    <col min="6403" max="6404" width="14.875" style="45" customWidth="1"/>
    <col min="6405" max="6405" width="16.5" style="45" customWidth="1"/>
    <col min="6406" max="6406" width="15.75" style="45" customWidth="1"/>
    <col min="6407" max="6656" width="8.75" style="45"/>
    <col min="6657" max="6657" width="17.625" style="45" customWidth="1"/>
    <col min="6658" max="6658" width="13.5" style="45" customWidth="1"/>
    <col min="6659" max="6660" width="14.875" style="45" customWidth="1"/>
    <col min="6661" max="6661" width="16.5" style="45" customWidth="1"/>
    <col min="6662" max="6662" width="15.75" style="45" customWidth="1"/>
    <col min="6663" max="6912" width="8.75" style="45"/>
    <col min="6913" max="6913" width="17.625" style="45" customWidth="1"/>
    <col min="6914" max="6914" width="13.5" style="45" customWidth="1"/>
    <col min="6915" max="6916" width="14.875" style="45" customWidth="1"/>
    <col min="6917" max="6917" width="16.5" style="45" customWidth="1"/>
    <col min="6918" max="6918" width="15.75" style="45" customWidth="1"/>
    <col min="6919" max="7168" width="8.75" style="45"/>
    <col min="7169" max="7169" width="17.625" style="45" customWidth="1"/>
    <col min="7170" max="7170" width="13.5" style="45" customWidth="1"/>
    <col min="7171" max="7172" width="14.875" style="45" customWidth="1"/>
    <col min="7173" max="7173" width="16.5" style="45" customWidth="1"/>
    <col min="7174" max="7174" width="15.75" style="45" customWidth="1"/>
    <col min="7175" max="7424" width="8.75" style="45"/>
    <col min="7425" max="7425" width="17.625" style="45" customWidth="1"/>
    <col min="7426" max="7426" width="13.5" style="45" customWidth="1"/>
    <col min="7427" max="7428" width="14.875" style="45" customWidth="1"/>
    <col min="7429" max="7429" width="16.5" style="45" customWidth="1"/>
    <col min="7430" max="7430" width="15.75" style="45" customWidth="1"/>
    <col min="7431" max="7680" width="8.75" style="45"/>
    <col min="7681" max="7681" width="17.625" style="45" customWidth="1"/>
    <col min="7682" max="7682" width="13.5" style="45" customWidth="1"/>
    <col min="7683" max="7684" width="14.875" style="45" customWidth="1"/>
    <col min="7685" max="7685" width="16.5" style="45" customWidth="1"/>
    <col min="7686" max="7686" width="15.75" style="45" customWidth="1"/>
    <col min="7687" max="7936" width="8.75" style="45"/>
    <col min="7937" max="7937" width="17.625" style="45" customWidth="1"/>
    <col min="7938" max="7938" width="13.5" style="45" customWidth="1"/>
    <col min="7939" max="7940" width="14.875" style="45" customWidth="1"/>
    <col min="7941" max="7941" width="16.5" style="45" customWidth="1"/>
    <col min="7942" max="7942" width="15.75" style="45" customWidth="1"/>
    <col min="7943" max="8192" width="8.75" style="45"/>
    <col min="8193" max="8193" width="17.625" style="45" customWidth="1"/>
    <col min="8194" max="8194" width="13.5" style="45" customWidth="1"/>
    <col min="8195" max="8196" width="14.875" style="45" customWidth="1"/>
    <col min="8197" max="8197" width="16.5" style="45" customWidth="1"/>
    <col min="8198" max="8198" width="15.75" style="45" customWidth="1"/>
    <col min="8199" max="8448" width="8.75" style="45"/>
    <col min="8449" max="8449" width="17.625" style="45" customWidth="1"/>
    <col min="8450" max="8450" width="13.5" style="45" customWidth="1"/>
    <col min="8451" max="8452" width="14.875" style="45" customWidth="1"/>
    <col min="8453" max="8453" width="16.5" style="45" customWidth="1"/>
    <col min="8454" max="8454" width="15.75" style="45" customWidth="1"/>
    <col min="8455" max="8704" width="8.75" style="45"/>
    <col min="8705" max="8705" width="17.625" style="45" customWidth="1"/>
    <col min="8706" max="8706" width="13.5" style="45" customWidth="1"/>
    <col min="8707" max="8708" width="14.875" style="45" customWidth="1"/>
    <col min="8709" max="8709" width="16.5" style="45" customWidth="1"/>
    <col min="8710" max="8710" width="15.75" style="45" customWidth="1"/>
    <col min="8711" max="8960" width="8.75" style="45"/>
    <col min="8961" max="8961" width="17.625" style="45" customWidth="1"/>
    <col min="8962" max="8962" width="13.5" style="45" customWidth="1"/>
    <col min="8963" max="8964" width="14.875" style="45" customWidth="1"/>
    <col min="8965" max="8965" width="16.5" style="45" customWidth="1"/>
    <col min="8966" max="8966" width="15.75" style="45" customWidth="1"/>
    <col min="8967" max="9216" width="8.75" style="45"/>
    <col min="9217" max="9217" width="17.625" style="45" customWidth="1"/>
    <col min="9218" max="9218" width="13.5" style="45" customWidth="1"/>
    <col min="9219" max="9220" width="14.875" style="45" customWidth="1"/>
    <col min="9221" max="9221" width="16.5" style="45" customWidth="1"/>
    <col min="9222" max="9222" width="15.75" style="45" customWidth="1"/>
    <col min="9223" max="9472" width="8.75" style="45"/>
    <col min="9473" max="9473" width="17.625" style="45" customWidth="1"/>
    <col min="9474" max="9474" width="13.5" style="45" customWidth="1"/>
    <col min="9475" max="9476" width="14.875" style="45" customWidth="1"/>
    <col min="9477" max="9477" width="16.5" style="45" customWidth="1"/>
    <col min="9478" max="9478" width="15.75" style="45" customWidth="1"/>
    <col min="9479" max="9728" width="8.75" style="45"/>
    <col min="9729" max="9729" width="17.625" style="45" customWidth="1"/>
    <col min="9730" max="9730" width="13.5" style="45" customWidth="1"/>
    <col min="9731" max="9732" width="14.875" style="45" customWidth="1"/>
    <col min="9733" max="9733" width="16.5" style="45" customWidth="1"/>
    <col min="9734" max="9734" width="15.75" style="45" customWidth="1"/>
    <col min="9735" max="9984" width="8.75" style="45"/>
    <col min="9985" max="9985" width="17.625" style="45" customWidth="1"/>
    <col min="9986" max="9986" width="13.5" style="45" customWidth="1"/>
    <col min="9987" max="9988" width="14.875" style="45" customWidth="1"/>
    <col min="9989" max="9989" width="16.5" style="45" customWidth="1"/>
    <col min="9990" max="9990" width="15.75" style="45" customWidth="1"/>
    <col min="9991" max="10240" width="8.75" style="45"/>
    <col min="10241" max="10241" width="17.625" style="45" customWidth="1"/>
    <col min="10242" max="10242" width="13.5" style="45" customWidth="1"/>
    <col min="10243" max="10244" width="14.875" style="45" customWidth="1"/>
    <col min="10245" max="10245" width="16.5" style="45" customWidth="1"/>
    <col min="10246" max="10246" width="15.75" style="45" customWidth="1"/>
    <col min="10247" max="10496" width="8.75" style="45"/>
    <col min="10497" max="10497" width="17.625" style="45" customWidth="1"/>
    <col min="10498" max="10498" width="13.5" style="45" customWidth="1"/>
    <col min="10499" max="10500" width="14.875" style="45" customWidth="1"/>
    <col min="10501" max="10501" width="16.5" style="45" customWidth="1"/>
    <col min="10502" max="10502" width="15.75" style="45" customWidth="1"/>
    <col min="10503" max="10752" width="8.75" style="45"/>
    <col min="10753" max="10753" width="17.625" style="45" customWidth="1"/>
    <col min="10754" max="10754" width="13.5" style="45" customWidth="1"/>
    <col min="10755" max="10756" width="14.875" style="45" customWidth="1"/>
    <col min="10757" max="10757" width="16.5" style="45" customWidth="1"/>
    <col min="10758" max="10758" width="15.75" style="45" customWidth="1"/>
    <col min="10759" max="11008" width="8.75" style="45"/>
    <col min="11009" max="11009" width="17.625" style="45" customWidth="1"/>
    <col min="11010" max="11010" width="13.5" style="45" customWidth="1"/>
    <col min="11011" max="11012" width="14.875" style="45" customWidth="1"/>
    <col min="11013" max="11013" width="16.5" style="45" customWidth="1"/>
    <col min="11014" max="11014" width="15.75" style="45" customWidth="1"/>
    <col min="11015" max="11264" width="8.75" style="45"/>
    <col min="11265" max="11265" width="17.625" style="45" customWidth="1"/>
    <col min="11266" max="11266" width="13.5" style="45" customWidth="1"/>
    <col min="11267" max="11268" width="14.875" style="45" customWidth="1"/>
    <col min="11269" max="11269" width="16.5" style="45" customWidth="1"/>
    <col min="11270" max="11270" width="15.75" style="45" customWidth="1"/>
    <col min="11271" max="11520" width="8.75" style="45"/>
    <col min="11521" max="11521" width="17.625" style="45" customWidth="1"/>
    <col min="11522" max="11522" width="13.5" style="45" customWidth="1"/>
    <col min="11523" max="11524" width="14.875" style="45" customWidth="1"/>
    <col min="11525" max="11525" width="16.5" style="45" customWidth="1"/>
    <col min="11526" max="11526" width="15.75" style="45" customWidth="1"/>
    <col min="11527" max="11776" width="8.75" style="45"/>
    <col min="11777" max="11777" width="17.625" style="45" customWidth="1"/>
    <col min="11778" max="11778" width="13.5" style="45" customWidth="1"/>
    <col min="11779" max="11780" width="14.875" style="45" customWidth="1"/>
    <col min="11781" max="11781" width="16.5" style="45" customWidth="1"/>
    <col min="11782" max="11782" width="15.75" style="45" customWidth="1"/>
    <col min="11783" max="12032" width="8.75" style="45"/>
    <col min="12033" max="12033" width="17.625" style="45" customWidth="1"/>
    <col min="12034" max="12034" width="13.5" style="45" customWidth="1"/>
    <col min="12035" max="12036" width="14.875" style="45" customWidth="1"/>
    <col min="12037" max="12037" width="16.5" style="45" customWidth="1"/>
    <col min="12038" max="12038" width="15.75" style="45" customWidth="1"/>
    <col min="12039" max="12288" width="8.75" style="45"/>
    <col min="12289" max="12289" width="17.625" style="45" customWidth="1"/>
    <col min="12290" max="12290" width="13.5" style="45" customWidth="1"/>
    <col min="12291" max="12292" width="14.875" style="45" customWidth="1"/>
    <col min="12293" max="12293" width="16.5" style="45" customWidth="1"/>
    <col min="12294" max="12294" width="15.75" style="45" customWidth="1"/>
    <col min="12295" max="12544" width="8.75" style="45"/>
    <col min="12545" max="12545" width="17.625" style="45" customWidth="1"/>
    <col min="12546" max="12546" width="13.5" style="45" customWidth="1"/>
    <col min="12547" max="12548" width="14.875" style="45" customWidth="1"/>
    <col min="12549" max="12549" width="16.5" style="45" customWidth="1"/>
    <col min="12550" max="12550" width="15.75" style="45" customWidth="1"/>
    <col min="12551" max="12800" width="8.75" style="45"/>
    <col min="12801" max="12801" width="17.625" style="45" customWidth="1"/>
    <col min="12802" max="12802" width="13.5" style="45" customWidth="1"/>
    <col min="12803" max="12804" width="14.875" style="45" customWidth="1"/>
    <col min="12805" max="12805" width="16.5" style="45" customWidth="1"/>
    <col min="12806" max="12806" width="15.75" style="45" customWidth="1"/>
    <col min="12807" max="13056" width="8.75" style="45"/>
    <col min="13057" max="13057" width="17.625" style="45" customWidth="1"/>
    <col min="13058" max="13058" width="13.5" style="45" customWidth="1"/>
    <col min="13059" max="13060" width="14.875" style="45" customWidth="1"/>
    <col min="13061" max="13061" width="16.5" style="45" customWidth="1"/>
    <col min="13062" max="13062" width="15.75" style="45" customWidth="1"/>
    <col min="13063" max="13312" width="8.75" style="45"/>
    <col min="13313" max="13313" width="17.625" style="45" customWidth="1"/>
    <col min="13314" max="13314" width="13.5" style="45" customWidth="1"/>
    <col min="13315" max="13316" width="14.875" style="45" customWidth="1"/>
    <col min="13317" max="13317" width="16.5" style="45" customWidth="1"/>
    <col min="13318" max="13318" width="15.75" style="45" customWidth="1"/>
    <col min="13319" max="13568" width="8.75" style="45"/>
    <col min="13569" max="13569" width="17.625" style="45" customWidth="1"/>
    <col min="13570" max="13570" width="13.5" style="45" customWidth="1"/>
    <col min="13571" max="13572" width="14.875" style="45" customWidth="1"/>
    <col min="13573" max="13573" width="16.5" style="45" customWidth="1"/>
    <col min="13574" max="13574" width="15.75" style="45" customWidth="1"/>
    <col min="13575" max="13824" width="8.75" style="45"/>
    <col min="13825" max="13825" width="17.625" style="45" customWidth="1"/>
    <col min="13826" max="13826" width="13.5" style="45" customWidth="1"/>
    <col min="13827" max="13828" width="14.875" style="45" customWidth="1"/>
    <col min="13829" max="13829" width="16.5" style="45" customWidth="1"/>
    <col min="13830" max="13830" width="15.75" style="45" customWidth="1"/>
    <col min="13831" max="14080" width="8.75" style="45"/>
    <col min="14081" max="14081" width="17.625" style="45" customWidth="1"/>
    <col min="14082" max="14082" width="13.5" style="45" customWidth="1"/>
    <col min="14083" max="14084" width="14.875" style="45" customWidth="1"/>
    <col min="14085" max="14085" width="16.5" style="45" customWidth="1"/>
    <col min="14086" max="14086" width="15.75" style="45" customWidth="1"/>
    <col min="14087" max="14336" width="8.75" style="45"/>
    <col min="14337" max="14337" width="17.625" style="45" customWidth="1"/>
    <col min="14338" max="14338" width="13.5" style="45" customWidth="1"/>
    <col min="14339" max="14340" width="14.875" style="45" customWidth="1"/>
    <col min="14341" max="14341" width="16.5" style="45" customWidth="1"/>
    <col min="14342" max="14342" width="15.75" style="45" customWidth="1"/>
    <col min="14343" max="14592" width="8.75" style="45"/>
    <col min="14593" max="14593" width="17.625" style="45" customWidth="1"/>
    <col min="14594" max="14594" width="13.5" style="45" customWidth="1"/>
    <col min="14595" max="14596" width="14.875" style="45" customWidth="1"/>
    <col min="14597" max="14597" width="16.5" style="45" customWidth="1"/>
    <col min="14598" max="14598" width="15.75" style="45" customWidth="1"/>
    <col min="14599" max="14848" width="8.75" style="45"/>
    <col min="14849" max="14849" width="17.625" style="45" customWidth="1"/>
    <col min="14850" max="14850" width="13.5" style="45" customWidth="1"/>
    <col min="14851" max="14852" width="14.875" style="45" customWidth="1"/>
    <col min="14853" max="14853" width="16.5" style="45" customWidth="1"/>
    <col min="14854" max="14854" width="15.75" style="45" customWidth="1"/>
    <col min="14855" max="15104" width="8.75" style="45"/>
    <col min="15105" max="15105" width="17.625" style="45" customWidth="1"/>
    <col min="15106" max="15106" width="13.5" style="45" customWidth="1"/>
    <col min="15107" max="15108" width="14.875" style="45" customWidth="1"/>
    <col min="15109" max="15109" width="16.5" style="45" customWidth="1"/>
    <col min="15110" max="15110" width="15.75" style="45" customWidth="1"/>
    <col min="15111" max="15360" width="8.75" style="45"/>
    <col min="15361" max="15361" width="17.625" style="45" customWidth="1"/>
    <col min="15362" max="15362" width="13.5" style="45" customWidth="1"/>
    <col min="15363" max="15364" width="14.875" style="45" customWidth="1"/>
    <col min="15365" max="15365" width="16.5" style="45" customWidth="1"/>
    <col min="15366" max="15366" width="15.75" style="45" customWidth="1"/>
    <col min="15367" max="15616" width="8.75" style="45"/>
    <col min="15617" max="15617" width="17.625" style="45" customWidth="1"/>
    <col min="15618" max="15618" width="13.5" style="45" customWidth="1"/>
    <col min="15619" max="15620" width="14.875" style="45" customWidth="1"/>
    <col min="15621" max="15621" width="16.5" style="45" customWidth="1"/>
    <col min="15622" max="15622" width="15.75" style="45" customWidth="1"/>
    <col min="15623" max="15872" width="8.75" style="45"/>
    <col min="15873" max="15873" width="17.625" style="45" customWidth="1"/>
    <col min="15874" max="15874" width="13.5" style="45" customWidth="1"/>
    <col min="15875" max="15876" width="14.875" style="45" customWidth="1"/>
    <col min="15877" max="15877" width="16.5" style="45" customWidth="1"/>
    <col min="15878" max="15878" width="15.75" style="45" customWidth="1"/>
    <col min="15879" max="16128" width="8.75" style="45"/>
    <col min="16129" max="16129" width="17.625" style="45" customWidth="1"/>
    <col min="16130" max="16130" width="13.5" style="45" customWidth="1"/>
    <col min="16131" max="16132" width="14.875" style="45" customWidth="1"/>
    <col min="16133" max="16133" width="16.5" style="45" customWidth="1"/>
    <col min="16134" max="16134" width="15.75" style="45" customWidth="1"/>
    <col min="16135" max="16384" width="8.75" style="45"/>
  </cols>
  <sheetData>
    <row r="1" spans="1:6" ht="19.5" customHeight="1">
      <c r="D1" s="47"/>
      <c r="F1" s="48"/>
    </row>
    <row r="2" spans="1:6" ht="26.25" customHeight="1">
      <c r="A2" s="166" t="s">
        <v>31</v>
      </c>
      <c r="B2" s="166"/>
      <c r="C2" s="166"/>
      <c r="D2" s="166"/>
      <c r="E2" s="166"/>
      <c r="F2" s="166"/>
    </row>
    <row r="3" spans="1:6" ht="17.25" customHeight="1">
      <c r="A3" s="167" t="s">
        <v>32</v>
      </c>
      <c r="B3" s="168" t="s">
        <v>33</v>
      </c>
      <c r="C3" s="170" t="s">
        <v>5</v>
      </c>
      <c r="D3" s="171"/>
      <c r="E3" s="168" t="s">
        <v>34</v>
      </c>
      <c r="F3" s="167" t="s">
        <v>35</v>
      </c>
    </row>
    <row r="4" spans="1:6" ht="17.25" customHeight="1">
      <c r="A4" s="167"/>
      <c r="B4" s="169"/>
      <c r="C4" s="49" t="s">
        <v>36</v>
      </c>
      <c r="D4" s="49" t="s">
        <v>37</v>
      </c>
      <c r="E4" s="169"/>
      <c r="F4" s="167"/>
    </row>
    <row r="5" spans="1:6" ht="17.25" customHeight="1">
      <c r="A5" s="50"/>
      <c r="B5" s="51"/>
      <c r="C5" s="51"/>
      <c r="D5" s="51"/>
      <c r="E5" s="52">
        <f>B5+C5-D5</f>
        <v>0</v>
      </c>
      <c r="F5" s="53"/>
    </row>
    <row r="6" spans="1:6" ht="17.25" customHeight="1">
      <c r="A6" s="54"/>
      <c r="B6" s="51"/>
      <c r="C6" s="51"/>
      <c r="D6" s="51"/>
      <c r="E6" s="52">
        <f t="shared" ref="E6:E19" si="0">B6+C6-D6</f>
        <v>0</v>
      </c>
      <c r="F6" s="53"/>
    </row>
    <row r="7" spans="1:6" ht="17.25" customHeight="1">
      <c r="A7" s="54"/>
      <c r="B7" s="51"/>
      <c r="C7" s="51"/>
      <c r="D7" s="51"/>
      <c r="E7" s="52">
        <f t="shared" si="0"/>
        <v>0</v>
      </c>
      <c r="F7" s="53"/>
    </row>
    <row r="8" spans="1:6" ht="17.25" customHeight="1">
      <c r="A8" s="54"/>
      <c r="B8" s="51"/>
      <c r="C8" s="51"/>
      <c r="D8" s="51"/>
      <c r="E8" s="52">
        <f t="shared" si="0"/>
        <v>0</v>
      </c>
      <c r="F8" s="53"/>
    </row>
    <row r="9" spans="1:6" ht="17.25" customHeight="1">
      <c r="A9" s="54"/>
      <c r="B9" s="51"/>
      <c r="C9" s="51"/>
      <c r="D9" s="51"/>
      <c r="E9" s="52">
        <f t="shared" si="0"/>
        <v>0</v>
      </c>
      <c r="F9" s="53"/>
    </row>
    <row r="10" spans="1:6" ht="17.25" customHeight="1">
      <c r="A10" s="50"/>
      <c r="B10" s="51"/>
      <c r="C10" s="51"/>
      <c r="D10" s="51"/>
      <c r="E10" s="52">
        <f t="shared" si="0"/>
        <v>0</v>
      </c>
      <c r="F10" s="53"/>
    </row>
    <row r="11" spans="1:6" ht="17.25" customHeight="1">
      <c r="A11" s="54"/>
      <c r="B11" s="51"/>
      <c r="C11" s="51"/>
      <c r="D11" s="51"/>
      <c r="E11" s="52">
        <f t="shared" si="0"/>
        <v>0</v>
      </c>
      <c r="F11" s="53"/>
    </row>
    <row r="12" spans="1:6" ht="17.25" customHeight="1">
      <c r="A12" s="54"/>
      <c r="B12" s="51"/>
      <c r="C12" s="51"/>
      <c r="D12" s="51"/>
      <c r="E12" s="52">
        <f t="shared" si="0"/>
        <v>0</v>
      </c>
      <c r="F12" s="53"/>
    </row>
    <row r="13" spans="1:6" ht="17.25" customHeight="1">
      <c r="A13" s="54"/>
      <c r="B13" s="51"/>
      <c r="C13" s="51"/>
      <c r="D13" s="51"/>
      <c r="E13" s="52">
        <f t="shared" si="0"/>
        <v>0</v>
      </c>
      <c r="F13" s="53"/>
    </row>
    <row r="14" spans="1:6" ht="17.25" customHeight="1">
      <c r="A14" s="54"/>
      <c r="B14" s="51"/>
      <c r="C14" s="51"/>
      <c r="D14" s="51"/>
      <c r="E14" s="52">
        <f t="shared" si="0"/>
        <v>0</v>
      </c>
      <c r="F14" s="53"/>
    </row>
    <row r="15" spans="1:6" ht="17.25" customHeight="1">
      <c r="A15" s="50"/>
      <c r="B15" s="51"/>
      <c r="C15" s="51"/>
      <c r="D15" s="51"/>
      <c r="E15" s="52">
        <f t="shared" si="0"/>
        <v>0</v>
      </c>
      <c r="F15" s="53"/>
    </row>
    <row r="16" spans="1:6" ht="17.25" customHeight="1">
      <c r="A16" s="54"/>
      <c r="B16" s="51"/>
      <c r="C16" s="51"/>
      <c r="D16" s="51"/>
      <c r="E16" s="52">
        <f t="shared" si="0"/>
        <v>0</v>
      </c>
      <c r="F16" s="53"/>
    </row>
    <row r="17" spans="1:6" ht="17.25" customHeight="1">
      <c r="A17" s="54"/>
      <c r="B17" s="51"/>
      <c r="C17" s="51"/>
      <c r="D17" s="51"/>
      <c r="E17" s="52">
        <f t="shared" si="0"/>
        <v>0</v>
      </c>
      <c r="F17" s="53"/>
    </row>
    <row r="18" spans="1:6" ht="17.25" customHeight="1">
      <c r="A18" s="54"/>
      <c r="B18" s="51"/>
      <c r="C18" s="51"/>
      <c r="D18" s="51"/>
      <c r="E18" s="52">
        <f t="shared" si="0"/>
        <v>0</v>
      </c>
      <c r="F18" s="53"/>
    </row>
    <row r="19" spans="1:6" ht="17.25" customHeight="1">
      <c r="A19" s="54"/>
      <c r="B19" s="51"/>
      <c r="C19" s="51"/>
      <c r="D19" s="51"/>
      <c r="E19" s="52">
        <f t="shared" si="0"/>
        <v>0</v>
      </c>
      <c r="F19" s="53"/>
    </row>
    <row r="20" spans="1:6" ht="17.25" customHeight="1">
      <c r="A20" s="55" t="s">
        <v>38</v>
      </c>
      <c r="B20" s="52">
        <f>SUM(B5:B19)</f>
        <v>0</v>
      </c>
      <c r="C20" s="52">
        <f>SUM(C5:C19)</f>
        <v>0</v>
      </c>
      <c r="D20" s="52">
        <f>SUM(D5:D19)</f>
        <v>0</v>
      </c>
      <c r="E20" s="52">
        <f>SUM(E5:E19)</f>
        <v>0</v>
      </c>
      <c r="F20" s="52">
        <f>SUM(F5:F19)</f>
        <v>0</v>
      </c>
    </row>
    <row r="21" spans="1:6" s="56" customFormat="1" ht="17.25" customHeight="1">
      <c r="B21" s="57" t="s">
        <v>39</v>
      </c>
      <c r="C21" s="58"/>
      <c r="D21" s="58"/>
      <c r="E21" s="59" t="s">
        <v>40</v>
      </c>
      <c r="F21" s="60" t="s">
        <v>41</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16"/>
  <sheetViews>
    <sheetView tabSelected="1" zoomScaleNormal="100" zoomScaleSheetLayoutView="100" workbookViewId="0">
      <selection activeCell="J24" sqref="J24"/>
    </sheetView>
  </sheetViews>
  <sheetFormatPr defaultRowHeight="13.5"/>
  <cols>
    <col min="1" max="1" width="10" style="45" customWidth="1"/>
    <col min="2" max="12" width="8.75" style="45"/>
    <col min="13" max="13" width="8.25" style="45" customWidth="1"/>
    <col min="14" max="14" width="8.75" style="45"/>
    <col min="15" max="15" width="14.25" style="45" customWidth="1"/>
    <col min="16" max="256" width="8.75" style="45"/>
    <col min="257" max="257" width="10" style="45" customWidth="1"/>
    <col min="258" max="268" width="8.75" style="45"/>
    <col min="269" max="269" width="8.25" style="45" customWidth="1"/>
    <col min="270" max="270" width="8.75" style="45"/>
    <col min="271" max="271" width="14.25" style="45" customWidth="1"/>
    <col min="272" max="512" width="8.75" style="45"/>
    <col min="513" max="513" width="10" style="45" customWidth="1"/>
    <col min="514" max="524" width="8.75" style="45"/>
    <col min="525" max="525" width="8.25" style="45" customWidth="1"/>
    <col min="526" max="526" width="8.75" style="45"/>
    <col min="527" max="527" width="14.25" style="45" customWidth="1"/>
    <col min="528" max="768" width="8.75" style="45"/>
    <col min="769" max="769" width="10" style="45" customWidth="1"/>
    <col min="770" max="780" width="8.75" style="45"/>
    <col min="781" max="781" width="8.25" style="45" customWidth="1"/>
    <col min="782" max="782" width="8.75" style="45"/>
    <col min="783" max="783" width="14.25" style="45" customWidth="1"/>
    <col min="784" max="1024" width="8.75" style="45"/>
    <col min="1025" max="1025" width="10" style="45" customWidth="1"/>
    <col min="1026" max="1036" width="8.75" style="45"/>
    <col min="1037" max="1037" width="8.25" style="45" customWidth="1"/>
    <col min="1038" max="1038" width="8.75" style="45"/>
    <col min="1039" max="1039" width="14.25" style="45" customWidth="1"/>
    <col min="1040" max="1280" width="8.75" style="45"/>
    <col min="1281" max="1281" width="10" style="45" customWidth="1"/>
    <col min="1282" max="1292" width="8.75" style="45"/>
    <col min="1293" max="1293" width="8.25" style="45" customWidth="1"/>
    <col min="1294" max="1294" width="8.75" style="45"/>
    <col min="1295" max="1295" width="14.25" style="45" customWidth="1"/>
    <col min="1296" max="1536" width="8.75" style="45"/>
    <col min="1537" max="1537" width="10" style="45" customWidth="1"/>
    <col min="1538" max="1548" width="8.75" style="45"/>
    <col min="1549" max="1549" width="8.25" style="45" customWidth="1"/>
    <col min="1550" max="1550" width="8.75" style="45"/>
    <col min="1551" max="1551" width="14.25" style="45" customWidth="1"/>
    <col min="1552" max="1792" width="8.75" style="45"/>
    <col min="1793" max="1793" width="10" style="45" customWidth="1"/>
    <col min="1794" max="1804" width="8.75" style="45"/>
    <col min="1805" max="1805" width="8.25" style="45" customWidth="1"/>
    <col min="1806" max="1806" width="8.75" style="45"/>
    <col min="1807" max="1807" width="14.25" style="45" customWidth="1"/>
    <col min="1808" max="2048" width="8.75" style="45"/>
    <col min="2049" max="2049" width="10" style="45" customWidth="1"/>
    <col min="2050" max="2060" width="8.75" style="45"/>
    <col min="2061" max="2061" width="8.25" style="45" customWidth="1"/>
    <col min="2062" max="2062" width="8.75" style="45"/>
    <col min="2063" max="2063" width="14.25" style="45" customWidth="1"/>
    <col min="2064" max="2304" width="8.75" style="45"/>
    <col min="2305" max="2305" width="10" style="45" customWidth="1"/>
    <col min="2306" max="2316" width="8.75" style="45"/>
    <col min="2317" max="2317" width="8.25" style="45" customWidth="1"/>
    <col min="2318" max="2318" width="8.75" style="45"/>
    <col min="2319" max="2319" width="14.25" style="45" customWidth="1"/>
    <col min="2320" max="2560" width="8.75" style="45"/>
    <col min="2561" max="2561" width="10" style="45" customWidth="1"/>
    <col min="2562" max="2572" width="8.75" style="45"/>
    <col min="2573" max="2573" width="8.25" style="45" customWidth="1"/>
    <col min="2574" max="2574" width="8.75" style="45"/>
    <col min="2575" max="2575" width="14.25" style="45" customWidth="1"/>
    <col min="2576" max="2816" width="8.75" style="45"/>
    <col min="2817" max="2817" width="10" style="45" customWidth="1"/>
    <col min="2818" max="2828" width="8.75" style="45"/>
    <col min="2829" max="2829" width="8.25" style="45" customWidth="1"/>
    <col min="2830" max="2830" width="8.75" style="45"/>
    <col min="2831" max="2831" width="14.25" style="45" customWidth="1"/>
    <col min="2832" max="3072" width="8.75" style="45"/>
    <col min="3073" max="3073" width="10" style="45" customWidth="1"/>
    <col min="3074" max="3084" width="8.75" style="45"/>
    <col min="3085" max="3085" width="8.25" style="45" customWidth="1"/>
    <col min="3086" max="3086" width="8.75" style="45"/>
    <col min="3087" max="3087" width="14.25" style="45" customWidth="1"/>
    <col min="3088" max="3328" width="8.75" style="45"/>
    <col min="3329" max="3329" width="10" style="45" customWidth="1"/>
    <col min="3330" max="3340" width="8.75" style="45"/>
    <col min="3341" max="3341" width="8.25" style="45" customWidth="1"/>
    <col min="3342" max="3342" width="8.75" style="45"/>
    <col min="3343" max="3343" width="14.25" style="45" customWidth="1"/>
    <col min="3344" max="3584" width="8.75" style="45"/>
    <col min="3585" max="3585" width="10" style="45" customWidth="1"/>
    <col min="3586" max="3596" width="8.75" style="45"/>
    <col min="3597" max="3597" width="8.25" style="45" customWidth="1"/>
    <col min="3598" max="3598" width="8.75" style="45"/>
    <col min="3599" max="3599" width="14.25" style="45" customWidth="1"/>
    <col min="3600" max="3840" width="8.75" style="45"/>
    <col min="3841" max="3841" width="10" style="45" customWidth="1"/>
    <col min="3842" max="3852" width="8.75" style="45"/>
    <col min="3853" max="3853" width="8.25" style="45" customWidth="1"/>
    <col min="3854" max="3854" width="8.75" style="45"/>
    <col min="3855" max="3855" width="14.25" style="45" customWidth="1"/>
    <col min="3856" max="4096" width="8.75" style="45"/>
    <col min="4097" max="4097" width="10" style="45" customWidth="1"/>
    <col min="4098" max="4108" width="8.75" style="45"/>
    <col min="4109" max="4109" width="8.25" style="45" customWidth="1"/>
    <col min="4110" max="4110" width="8.75" style="45"/>
    <col min="4111" max="4111" width="14.25" style="45" customWidth="1"/>
    <col min="4112" max="4352" width="8.75" style="45"/>
    <col min="4353" max="4353" width="10" style="45" customWidth="1"/>
    <col min="4354" max="4364" width="8.75" style="45"/>
    <col min="4365" max="4365" width="8.25" style="45" customWidth="1"/>
    <col min="4366" max="4366" width="8.75" style="45"/>
    <col min="4367" max="4367" width="14.25" style="45" customWidth="1"/>
    <col min="4368" max="4608" width="8.75" style="45"/>
    <col min="4609" max="4609" width="10" style="45" customWidth="1"/>
    <col min="4610" max="4620" width="8.75" style="45"/>
    <col min="4621" max="4621" width="8.25" style="45" customWidth="1"/>
    <col min="4622" max="4622" width="8.75" style="45"/>
    <col min="4623" max="4623" width="14.25" style="45" customWidth="1"/>
    <col min="4624" max="4864" width="8.75" style="45"/>
    <col min="4865" max="4865" width="10" style="45" customWidth="1"/>
    <col min="4866" max="4876" width="8.75" style="45"/>
    <col min="4877" max="4877" width="8.25" style="45" customWidth="1"/>
    <col min="4878" max="4878" width="8.75" style="45"/>
    <col min="4879" max="4879" width="14.25" style="45" customWidth="1"/>
    <col min="4880" max="5120" width="8.75" style="45"/>
    <col min="5121" max="5121" width="10" style="45" customWidth="1"/>
    <col min="5122" max="5132" width="8.75" style="45"/>
    <col min="5133" max="5133" width="8.25" style="45" customWidth="1"/>
    <col min="5134" max="5134" width="8.75" style="45"/>
    <col min="5135" max="5135" width="14.25" style="45" customWidth="1"/>
    <col min="5136" max="5376" width="8.75" style="45"/>
    <col min="5377" max="5377" width="10" style="45" customWidth="1"/>
    <col min="5378" max="5388" width="8.75" style="45"/>
    <col min="5389" max="5389" width="8.25" style="45" customWidth="1"/>
    <col min="5390" max="5390" width="8.75" style="45"/>
    <col min="5391" max="5391" width="14.25" style="45" customWidth="1"/>
    <col min="5392" max="5632" width="8.75" style="45"/>
    <col min="5633" max="5633" width="10" style="45" customWidth="1"/>
    <col min="5634" max="5644" width="8.75" style="45"/>
    <col min="5645" max="5645" width="8.25" style="45" customWidth="1"/>
    <col min="5646" max="5646" width="8.75" style="45"/>
    <col min="5647" max="5647" width="14.25" style="45" customWidth="1"/>
    <col min="5648" max="5888" width="8.75" style="45"/>
    <col min="5889" max="5889" width="10" style="45" customWidth="1"/>
    <col min="5890" max="5900" width="8.75" style="45"/>
    <col min="5901" max="5901" width="8.25" style="45" customWidth="1"/>
    <col min="5902" max="5902" width="8.75" style="45"/>
    <col min="5903" max="5903" width="14.25" style="45" customWidth="1"/>
    <col min="5904" max="6144" width="8.75" style="45"/>
    <col min="6145" max="6145" width="10" style="45" customWidth="1"/>
    <col min="6146" max="6156" width="8.75" style="45"/>
    <col min="6157" max="6157" width="8.25" style="45" customWidth="1"/>
    <col min="6158" max="6158" width="8.75" style="45"/>
    <col min="6159" max="6159" width="14.25" style="45" customWidth="1"/>
    <col min="6160" max="6400" width="8.75" style="45"/>
    <col min="6401" max="6401" width="10" style="45" customWidth="1"/>
    <col min="6402" max="6412" width="8.75" style="45"/>
    <col min="6413" max="6413" width="8.25" style="45" customWidth="1"/>
    <col min="6414" max="6414" width="8.75" style="45"/>
    <col min="6415" max="6415" width="14.25" style="45" customWidth="1"/>
    <col min="6416" max="6656" width="8.75" style="45"/>
    <col min="6657" max="6657" width="10" style="45" customWidth="1"/>
    <col min="6658" max="6668" width="8.75" style="45"/>
    <col min="6669" max="6669" width="8.25" style="45" customWidth="1"/>
    <col min="6670" max="6670" width="8.75" style="45"/>
    <col min="6671" max="6671" width="14.25" style="45" customWidth="1"/>
    <col min="6672" max="6912" width="8.75" style="45"/>
    <col min="6913" max="6913" width="10" style="45" customWidth="1"/>
    <col min="6914" max="6924" width="8.75" style="45"/>
    <col min="6925" max="6925" width="8.25" style="45" customWidth="1"/>
    <col min="6926" max="6926" width="8.75" style="45"/>
    <col min="6927" max="6927" width="14.25" style="45" customWidth="1"/>
    <col min="6928" max="7168" width="8.75" style="45"/>
    <col min="7169" max="7169" width="10" style="45" customWidth="1"/>
    <col min="7170" max="7180" width="8.75" style="45"/>
    <col min="7181" max="7181" width="8.25" style="45" customWidth="1"/>
    <col min="7182" max="7182" width="8.75" style="45"/>
    <col min="7183" max="7183" width="14.25" style="45" customWidth="1"/>
    <col min="7184" max="7424" width="8.75" style="45"/>
    <col min="7425" max="7425" width="10" style="45" customWidth="1"/>
    <col min="7426" max="7436" width="8.75" style="45"/>
    <col min="7437" max="7437" width="8.25" style="45" customWidth="1"/>
    <col min="7438" max="7438" width="8.75" style="45"/>
    <col min="7439" max="7439" width="14.25" style="45" customWidth="1"/>
    <col min="7440" max="7680" width="8.75" style="45"/>
    <col min="7681" max="7681" width="10" style="45" customWidth="1"/>
    <col min="7682" max="7692" width="8.75" style="45"/>
    <col min="7693" max="7693" width="8.25" style="45" customWidth="1"/>
    <col min="7694" max="7694" width="8.75" style="45"/>
    <col min="7695" max="7695" width="14.25" style="45" customWidth="1"/>
    <col min="7696" max="7936" width="8.75" style="45"/>
    <col min="7937" max="7937" width="10" style="45" customWidth="1"/>
    <col min="7938" max="7948" width="8.75" style="45"/>
    <col min="7949" max="7949" width="8.25" style="45" customWidth="1"/>
    <col min="7950" max="7950" width="8.75" style="45"/>
    <col min="7951" max="7951" width="14.25" style="45" customWidth="1"/>
    <col min="7952" max="8192" width="8.75" style="45"/>
    <col min="8193" max="8193" width="10" style="45" customWidth="1"/>
    <col min="8194" max="8204" width="8.75" style="45"/>
    <col min="8205" max="8205" width="8.25" style="45" customWidth="1"/>
    <col min="8206" max="8206" width="8.75" style="45"/>
    <col min="8207" max="8207" width="14.25" style="45" customWidth="1"/>
    <col min="8208" max="8448" width="8.75" style="45"/>
    <col min="8449" max="8449" width="10" style="45" customWidth="1"/>
    <col min="8450" max="8460" width="8.75" style="45"/>
    <col min="8461" max="8461" width="8.25" style="45" customWidth="1"/>
    <col min="8462" max="8462" width="8.75" style="45"/>
    <col min="8463" max="8463" width="14.25" style="45" customWidth="1"/>
    <col min="8464" max="8704" width="8.75" style="45"/>
    <col min="8705" max="8705" width="10" style="45" customWidth="1"/>
    <col min="8706" max="8716" width="8.75" style="45"/>
    <col min="8717" max="8717" width="8.25" style="45" customWidth="1"/>
    <col min="8718" max="8718" width="8.75" style="45"/>
    <col min="8719" max="8719" width="14.25" style="45" customWidth="1"/>
    <col min="8720" max="8960" width="8.75" style="45"/>
    <col min="8961" max="8961" width="10" style="45" customWidth="1"/>
    <col min="8962" max="8972" width="8.75" style="45"/>
    <col min="8973" max="8973" width="8.25" style="45" customWidth="1"/>
    <col min="8974" max="8974" width="8.75" style="45"/>
    <col min="8975" max="8975" width="14.25" style="45" customWidth="1"/>
    <col min="8976" max="9216" width="8.75" style="45"/>
    <col min="9217" max="9217" width="10" style="45" customWidth="1"/>
    <col min="9218" max="9228" width="8.75" style="45"/>
    <col min="9229" max="9229" width="8.25" style="45" customWidth="1"/>
    <col min="9230" max="9230" width="8.75" style="45"/>
    <col min="9231" max="9231" width="14.25" style="45" customWidth="1"/>
    <col min="9232" max="9472" width="8.75" style="45"/>
    <col min="9473" max="9473" width="10" style="45" customWidth="1"/>
    <col min="9474" max="9484" width="8.75" style="45"/>
    <col min="9485" max="9485" width="8.25" style="45" customWidth="1"/>
    <col min="9486" max="9486" width="8.75" style="45"/>
    <col min="9487" max="9487" width="14.25" style="45" customWidth="1"/>
    <col min="9488" max="9728" width="8.75" style="45"/>
    <col min="9729" max="9729" width="10" style="45" customWidth="1"/>
    <col min="9730" max="9740" width="8.75" style="45"/>
    <col min="9741" max="9741" width="8.25" style="45" customWidth="1"/>
    <col min="9742" max="9742" width="8.75" style="45"/>
    <col min="9743" max="9743" width="14.25" style="45" customWidth="1"/>
    <col min="9744" max="9984" width="8.75" style="45"/>
    <col min="9985" max="9985" width="10" style="45" customWidth="1"/>
    <col min="9986" max="9996" width="8.75" style="45"/>
    <col min="9997" max="9997" width="8.25" style="45" customWidth="1"/>
    <col min="9998" max="9998" width="8.75" style="45"/>
    <col min="9999" max="9999" width="14.25" style="45" customWidth="1"/>
    <col min="10000" max="10240" width="8.75" style="45"/>
    <col min="10241" max="10241" width="10" style="45" customWidth="1"/>
    <col min="10242" max="10252" width="8.75" style="45"/>
    <col min="10253" max="10253" width="8.25" style="45" customWidth="1"/>
    <col min="10254" max="10254" width="8.75" style="45"/>
    <col min="10255" max="10255" width="14.25" style="45" customWidth="1"/>
    <col min="10256" max="10496" width="8.75" style="45"/>
    <col min="10497" max="10497" width="10" style="45" customWidth="1"/>
    <col min="10498" max="10508" width="8.75" style="45"/>
    <col min="10509" max="10509" width="8.25" style="45" customWidth="1"/>
    <col min="10510" max="10510" width="8.75" style="45"/>
    <col min="10511" max="10511" width="14.25" style="45" customWidth="1"/>
    <col min="10512" max="10752" width="8.75" style="45"/>
    <col min="10753" max="10753" width="10" style="45" customWidth="1"/>
    <col min="10754" max="10764" width="8.75" style="45"/>
    <col min="10765" max="10765" width="8.25" style="45" customWidth="1"/>
    <col min="10766" max="10766" width="8.75" style="45"/>
    <col min="10767" max="10767" width="14.25" style="45" customWidth="1"/>
    <col min="10768" max="11008" width="8.75" style="45"/>
    <col min="11009" max="11009" width="10" style="45" customWidth="1"/>
    <col min="11010" max="11020" width="8.75" style="45"/>
    <col min="11021" max="11021" width="8.25" style="45" customWidth="1"/>
    <col min="11022" max="11022" width="8.75" style="45"/>
    <col min="11023" max="11023" width="14.25" style="45" customWidth="1"/>
    <col min="11024" max="11264" width="8.75" style="45"/>
    <col min="11265" max="11265" width="10" style="45" customWidth="1"/>
    <col min="11266" max="11276" width="8.75" style="45"/>
    <col min="11277" max="11277" width="8.25" style="45" customWidth="1"/>
    <col min="11278" max="11278" width="8.75" style="45"/>
    <col min="11279" max="11279" width="14.25" style="45" customWidth="1"/>
    <col min="11280" max="11520" width="8.75" style="45"/>
    <col min="11521" max="11521" width="10" style="45" customWidth="1"/>
    <col min="11522" max="11532" width="8.75" style="45"/>
    <col min="11533" max="11533" width="8.25" style="45" customWidth="1"/>
    <col min="11534" max="11534" width="8.75" style="45"/>
    <col min="11535" max="11535" width="14.25" style="45" customWidth="1"/>
    <col min="11536" max="11776" width="8.75" style="45"/>
    <col min="11777" max="11777" width="10" style="45" customWidth="1"/>
    <col min="11778" max="11788" width="8.75" style="45"/>
    <col min="11789" max="11789" width="8.25" style="45" customWidth="1"/>
    <col min="11790" max="11790" width="8.75" style="45"/>
    <col min="11791" max="11791" width="14.25" style="45" customWidth="1"/>
    <col min="11792" max="12032" width="8.75" style="45"/>
    <col min="12033" max="12033" width="10" style="45" customWidth="1"/>
    <col min="12034" max="12044" width="8.75" style="45"/>
    <col min="12045" max="12045" width="8.25" style="45" customWidth="1"/>
    <col min="12046" max="12046" width="8.75" style="45"/>
    <col min="12047" max="12047" width="14.25" style="45" customWidth="1"/>
    <col min="12048" max="12288" width="8.75" style="45"/>
    <col min="12289" max="12289" width="10" style="45" customWidth="1"/>
    <col min="12290" max="12300" width="8.75" style="45"/>
    <col min="12301" max="12301" width="8.25" style="45" customWidth="1"/>
    <col min="12302" max="12302" width="8.75" style="45"/>
    <col min="12303" max="12303" width="14.25" style="45" customWidth="1"/>
    <col min="12304" max="12544" width="8.75" style="45"/>
    <col min="12545" max="12545" width="10" style="45" customWidth="1"/>
    <col min="12546" max="12556" width="8.75" style="45"/>
    <col min="12557" max="12557" width="8.25" style="45" customWidth="1"/>
    <col min="12558" max="12558" width="8.75" style="45"/>
    <col min="12559" max="12559" width="14.25" style="45" customWidth="1"/>
    <col min="12560" max="12800" width="8.75" style="45"/>
    <col min="12801" max="12801" width="10" style="45" customWidth="1"/>
    <col min="12802" max="12812" width="8.75" style="45"/>
    <col min="12813" max="12813" width="8.25" style="45" customWidth="1"/>
    <col min="12814" max="12814" width="8.75" style="45"/>
    <col min="12815" max="12815" width="14.25" style="45" customWidth="1"/>
    <col min="12816" max="13056" width="8.75" style="45"/>
    <col min="13057" max="13057" width="10" style="45" customWidth="1"/>
    <col min="13058" max="13068" width="8.75" style="45"/>
    <col min="13069" max="13069" width="8.25" style="45" customWidth="1"/>
    <col min="13070" max="13070" width="8.75" style="45"/>
    <col min="13071" max="13071" width="14.25" style="45" customWidth="1"/>
    <col min="13072" max="13312" width="8.75" style="45"/>
    <col min="13313" max="13313" width="10" style="45" customWidth="1"/>
    <col min="13314" max="13324" width="8.75" style="45"/>
    <col min="13325" max="13325" width="8.25" style="45" customWidth="1"/>
    <col min="13326" max="13326" width="8.75" style="45"/>
    <col min="13327" max="13327" width="14.25" style="45" customWidth="1"/>
    <col min="13328" max="13568" width="8.75" style="45"/>
    <col min="13569" max="13569" width="10" style="45" customWidth="1"/>
    <col min="13570" max="13580" width="8.75" style="45"/>
    <col min="13581" max="13581" width="8.25" style="45" customWidth="1"/>
    <col min="13582" max="13582" width="8.75" style="45"/>
    <col min="13583" max="13583" width="14.25" style="45" customWidth="1"/>
    <col min="13584" max="13824" width="8.75" style="45"/>
    <col min="13825" max="13825" width="10" style="45" customWidth="1"/>
    <col min="13826" max="13836" width="8.75" style="45"/>
    <col min="13837" max="13837" width="8.25" style="45" customWidth="1"/>
    <col min="13838" max="13838" width="8.75" style="45"/>
    <col min="13839" max="13839" width="14.25" style="45" customWidth="1"/>
    <col min="13840" max="14080" width="8.75" style="45"/>
    <col min="14081" max="14081" width="10" style="45" customWidth="1"/>
    <col min="14082" max="14092" width="8.75" style="45"/>
    <col min="14093" max="14093" width="8.25" style="45" customWidth="1"/>
    <col min="14094" max="14094" width="8.75" style="45"/>
    <col min="14095" max="14095" width="14.25" style="45" customWidth="1"/>
    <col min="14096" max="14336" width="8.75" style="45"/>
    <col min="14337" max="14337" width="10" style="45" customWidth="1"/>
    <col min="14338" max="14348" width="8.75" style="45"/>
    <col min="14349" max="14349" width="8.25" style="45" customWidth="1"/>
    <col min="14350" max="14350" width="8.75" style="45"/>
    <col min="14351" max="14351" width="14.25" style="45" customWidth="1"/>
    <col min="14352" max="14592" width="8.75" style="45"/>
    <col min="14593" max="14593" width="10" style="45" customWidth="1"/>
    <col min="14594" max="14604" width="8.75" style="45"/>
    <col min="14605" max="14605" width="8.25" style="45" customWidth="1"/>
    <col min="14606" max="14606" width="8.75" style="45"/>
    <col min="14607" max="14607" width="14.25" style="45" customWidth="1"/>
    <col min="14608" max="14848" width="8.75" style="45"/>
    <col min="14849" max="14849" width="10" style="45" customWidth="1"/>
    <col min="14850" max="14860" width="8.75" style="45"/>
    <col min="14861" max="14861" width="8.25" style="45" customWidth="1"/>
    <col min="14862" max="14862" width="8.75" style="45"/>
    <col min="14863" max="14863" width="14.25" style="45" customWidth="1"/>
    <col min="14864" max="15104" width="8.75" style="45"/>
    <col min="15105" max="15105" width="10" style="45" customWidth="1"/>
    <col min="15106" max="15116" width="8.75" style="45"/>
    <col min="15117" max="15117" width="8.25" style="45" customWidth="1"/>
    <col min="15118" max="15118" width="8.75" style="45"/>
    <col min="15119" max="15119" width="14.25" style="45" customWidth="1"/>
    <col min="15120" max="15360" width="8.75" style="45"/>
    <col min="15361" max="15361" width="10" style="45" customWidth="1"/>
    <col min="15362" max="15372" width="8.75" style="45"/>
    <col min="15373" max="15373" width="8.25" style="45" customWidth="1"/>
    <col min="15374" max="15374" width="8.75" style="45"/>
    <col min="15375" max="15375" width="14.25" style="45" customWidth="1"/>
    <col min="15376" max="15616" width="8.75" style="45"/>
    <col min="15617" max="15617" width="10" style="45" customWidth="1"/>
    <col min="15618" max="15628" width="8.75" style="45"/>
    <col min="15629" max="15629" width="8.25" style="45" customWidth="1"/>
    <col min="15630" max="15630" width="8.75" style="45"/>
    <col min="15631" max="15631" width="14.25" style="45" customWidth="1"/>
    <col min="15632" max="15872" width="8.75" style="45"/>
    <col min="15873" max="15873" width="10" style="45" customWidth="1"/>
    <col min="15874" max="15884" width="8.75" style="45"/>
    <col min="15885" max="15885" width="8.25" style="45" customWidth="1"/>
    <col min="15886" max="15886" width="8.75" style="45"/>
    <col min="15887" max="15887" width="14.25" style="45" customWidth="1"/>
    <col min="15888" max="16128" width="8.75" style="45"/>
    <col min="16129" max="16129" width="10" style="45" customWidth="1"/>
    <col min="16130" max="16140" width="8.75" style="45"/>
    <col min="16141" max="16141" width="8.25" style="45" customWidth="1"/>
    <col min="16142" max="16142" width="8.75" style="45"/>
    <col min="16143" max="16143" width="14.25" style="45" customWidth="1"/>
    <col min="16144" max="16384" width="8.75" style="45"/>
  </cols>
  <sheetData>
    <row r="2" spans="1:15" ht="27.75" customHeight="1">
      <c r="A2" s="172" t="s">
        <v>42</v>
      </c>
      <c r="B2" s="172"/>
      <c r="C2" s="172"/>
      <c r="D2" s="172"/>
      <c r="E2" s="172"/>
      <c r="F2" s="172"/>
      <c r="G2" s="172"/>
      <c r="H2" s="172"/>
      <c r="I2" s="172"/>
      <c r="J2" s="172"/>
      <c r="K2" s="172"/>
      <c r="L2" s="172"/>
      <c r="M2" s="172"/>
      <c r="N2" s="172"/>
    </row>
    <row r="3" spans="1:15" ht="13.5" customHeight="1">
      <c r="A3" s="173" t="s">
        <v>43</v>
      </c>
      <c r="B3" s="175" t="s">
        <v>44</v>
      </c>
      <c r="C3" s="175"/>
      <c r="D3" s="175"/>
      <c r="E3" s="175"/>
      <c r="F3" s="175"/>
      <c r="G3" s="175"/>
      <c r="H3" s="175"/>
      <c r="I3" s="175"/>
      <c r="J3" s="175"/>
      <c r="K3" s="175"/>
      <c r="L3" s="175"/>
      <c r="M3" s="175"/>
      <c r="N3" s="173" t="s">
        <v>45</v>
      </c>
      <c r="O3" s="176" t="s">
        <v>46</v>
      </c>
    </row>
    <row r="4" spans="1:15">
      <c r="A4" s="174"/>
      <c r="B4" s="61" t="s">
        <v>47</v>
      </c>
      <c r="C4" s="61" t="s">
        <v>48</v>
      </c>
      <c r="D4" s="61" t="s">
        <v>49</v>
      </c>
      <c r="E4" s="61" t="s">
        <v>50</v>
      </c>
      <c r="F4" s="61" t="s">
        <v>51</v>
      </c>
      <c r="G4" s="61" t="s">
        <v>52</v>
      </c>
      <c r="H4" s="61" t="s">
        <v>53</v>
      </c>
      <c r="I4" s="61" t="s">
        <v>54</v>
      </c>
      <c r="J4" s="61" t="s">
        <v>55</v>
      </c>
      <c r="K4" s="61" t="s">
        <v>56</v>
      </c>
      <c r="L4" s="61" t="s">
        <v>57</v>
      </c>
      <c r="M4" s="61" t="s">
        <v>58</v>
      </c>
      <c r="N4" s="174"/>
      <c r="O4" s="176"/>
    </row>
    <row r="5" spans="1:15">
      <c r="A5" s="62" t="s">
        <v>59</v>
      </c>
      <c r="B5" s="63"/>
      <c r="C5" s="63"/>
      <c r="D5" s="63"/>
      <c r="E5" s="63"/>
      <c r="F5" s="63"/>
      <c r="G5" s="63"/>
      <c r="H5" s="63"/>
      <c r="I5" s="63"/>
      <c r="J5" s="63"/>
      <c r="K5" s="63"/>
      <c r="L5" s="63"/>
      <c r="M5" s="63"/>
      <c r="N5" s="64">
        <f>SUM(B5:M5)</f>
        <v>0</v>
      </c>
      <c r="O5" s="63"/>
    </row>
    <row r="6" spans="1:15">
      <c r="A6" s="62" t="s">
        <v>60</v>
      </c>
      <c r="B6" s="63"/>
      <c r="C6" s="63"/>
      <c r="D6" s="63"/>
      <c r="E6" s="63"/>
      <c r="F6" s="63"/>
      <c r="G6" s="63"/>
      <c r="H6" s="63"/>
      <c r="I6" s="63"/>
      <c r="J6" s="63"/>
      <c r="K6" s="63"/>
      <c r="L6" s="63"/>
      <c r="M6" s="63"/>
      <c r="N6" s="64">
        <f t="shared" ref="N6:N15" si="0">SUM(B6:M6)</f>
        <v>0</v>
      </c>
      <c r="O6" s="63"/>
    </row>
    <row r="7" spans="1:15">
      <c r="A7" s="62" t="s">
        <v>61</v>
      </c>
      <c r="B7" s="63"/>
      <c r="C7" s="63"/>
      <c r="D7" s="63"/>
      <c r="E7" s="63"/>
      <c r="F7" s="63"/>
      <c r="G7" s="63"/>
      <c r="H7" s="63"/>
      <c r="I7" s="63"/>
      <c r="J7" s="63"/>
      <c r="K7" s="63"/>
      <c r="L7" s="63"/>
      <c r="M7" s="63"/>
      <c r="N7" s="64">
        <f t="shared" si="0"/>
        <v>0</v>
      </c>
      <c r="O7" s="65"/>
    </row>
    <row r="8" spans="1:15">
      <c r="A8" s="62" t="s">
        <v>62</v>
      </c>
      <c r="B8" s="63"/>
      <c r="C8" s="63"/>
      <c r="D8" s="63"/>
      <c r="E8" s="63"/>
      <c r="F8" s="63"/>
      <c r="G8" s="63"/>
      <c r="H8" s="63"/>
      <c r="I8" s="63"/>
      <c r="J8" s="63"/>
      <c r="K8" s="63"/>
      <c r="L8" s="63"/>
      <c r="M8" s="63"/>
      <c r="N8" s="64">
        <f t="shared" si="0"/>
        <v>0</v>
      </c>
      <c r="O8" s="65"/>
    </row>
    <row r="9" spans="1:15">
      <c r="A9" s="62" t="s">
        <v>63</v>
      </c>
      <c r="B9" s="63"/>
      <c r="C9" s="63"/>
      <c r="D9" s="63"/>
      <c r="E9" s="63"/>
      <c r="F9" s="63"/>
      <c r="G9" s="63"/>
      <c r="H9" s="63"/>
      <c r="I9" s="63"/>
      <c r="J9" s="63"/>
      <c r="K9" s="63"/>
      <c r="L9" s="63"/>
      <c r="M9" s="63"/>
      <c r="N9" s="64">
        <f t="shared" si="0"/>
        <v>0</v>
      </c>
      <c r="O9" s="65"/>
    </row>
    <row r="10" spans="1:15">
      <c r="A10" s="63" t="s">
        <v>64</v>
      </c>
      <c r="B10" s="63"/>
      <c r="C10" s="63"/>
      <c r="D10" s="63"/>
      <c r="E10" s="63"/>
      <c r="F10" s="63"/>
      <c r="G10" s="63"/>
      <c r="H10" s="63"/>
      <c r="I10" s="63"/>
      <c r="J10" s="63"/>
      <c r="K10" s="63"/>
      <c r="L10" s="63"/>
      <c r="M10" s="63"/>
      <c r="N10" s="64">
        <f t="shared" si="0"/>
        <v>0</v>
      </c>
      <c r="O10" s="65"/>
    </row>
    <row r="11" spans="1:15">
      <c r="A11" s="63"/>
      <c r="B11" s="63"/>
      <c r="C11" s="63"/>
      <c r="D11" s="63"/>
      <c r="E11" s="63"/>
      <c r="F11" s="63"/>
      <c r="G11" s="63"/>
      <c r="H11" s="63"/>
      <c r="I11" s="63"/>
      <c r="J11" s="63"/>
      <c r="K11" s="63"/>
      <c r="L11" s="63"/>
      <c r="M11" s="63"/>
      <c r="N11" s="64">
        <f t="shared" si="0"/>
        <v>0</v>
      </c>
      <c r="O11" s="65"/>
    </row>
    <row r="12" spans="1:15">
      <c r="A12" s="63"/>
      <c r="B12" s="63"/>
      <c r="C12" s="63"/>
      <c r="D12" s="63"/>
      <c r="E12" s="63"/>
      <c r="F12" s="63"/>
      <c r="G12" s="63"/>
      <c r="H12" s="63"/>
      <c r="I12" s="63"/>
      <c r="J12" s="63"/>
      <c r="K12" s="63"/>
      <c r="L12" s="63"/>
      <c r="M12" s="63"/>
      <c r="N12" s="64">
        <f t="shared" si="0"/>
        <v>0</v>
      </c>
      <c r="O12" s="65"/>
    </row>
    <row r="13" spans="1:15">
      <c r="A13" s="63"/>
      <c r="B13" s="63"/>
      <c r="C13" s="63"/>
      <c r="D13" s="63"/>
      <c r="E13" s="63"/>
      <c r="F13" s="63"/>
      <c r="G13" s="63"/>
      <c r="H13" s="63"/>
      <c r="I13" s="63"/>
      <c r="J13" s="63"/>
      <c r="K13" s="63"/>
      <c r="L13" s="63"/>
      <c r="M13" s="63"/>
      <c r="N13" s="64">
        <f t="shared" si="0"/>
        <v>0</v>
      </c>
      <c r="O13" s="65"/>
    </row>
    <row r="14" spans="1:15">
      <c r="A14" s="63"/>
      <c r="B14" s="63"/>
      <c r="C14" s="63"/>
      <c r="D14" s="63"/>
      <c r="E14" s="63"/>
      <c r="F14" s="63"/>
      <c r="G14" s="63"/>
      <c r="H14" s="63"/>
      <c r="I14" s="63"/>
      <c r="J14" s="63"/>
      <c r="K14" s="63"/>
      <c r="L14" s="63"/>
      <c r="M14" s="63"/>
      <c r="N14" s="64">
        <f t="shared" si="0"/>
        <v>0</v>
      </c>
      <c r="O14" s="65"/>
    </row>
    <row r="15" spans="1:15">
      <c r="A15" s="63"/>
      <c r="B15" s="63"/>
      <c r="C15" s="63"/>
      <c r="D15" s="63"/>
      <c r="E15" s="63"/>
      <c r="F15" s="63"/>
      <c r="G15" s="63"/>
      <c r="H15" s="63"/>
      <c r="I15" s="63"/>
      <c r="J15" s="63"/>
      <c r="K15" s="63"/>
      <c r="L15" s="63"/>
      <c r="M15" s="63"/>
      <c r="N15" s="64">
        <f t="shared" si="0"/>
        <v>0</v>
      </c>
      <c r="O15" s="65"/>
    </row>
    <row r="16" spans="1:15">
      <c r="A16" s="66" t="s">
        <v>65</v>
      </c>
      <c r="B16" s="67">
        <f>SUM(B5:B15)</f>
        <v>0</v>
      </c>
      <c r="C16" s="67">
        <f t="shared" ref="C16:N16" si="1">SUM(C5:C15)</f>
        <v>0</v>
      </c>
      <c r="D16" s="67">
        <f t="shared" si="1"/>
        <v>0</v>
      </c>
      <c r="E16" s="67">
        <f t="shared" si="1"/>
        <v>0</v>
      </c>
      <c r="F16" s="67">
        <f t="shared" si="1"/>
        <v>0</v>
      </c>
      <c r="G16" s="67">
        <f t="shared" si="1"/>
        <v>0</v>
      </c>
      <c r="H16" s="67">
        <f t="shared" si="1"/>
        <v>0</v>
      </c>
      <c r="I16" s="67">
        <f t="shared" si="1"/>
        <v>0</v>
      </c>
      <c r="J16" s="67">
        <f t="shared" si="1"/>
        <v>0</v>
      </c>
      <c r="K16" s="67">
        <f t="shared" si="1"/>
        <v>0</v>
      </c>
      <c r="L16" s="67">
        <f t="shared" si="1"/>
        <v>0</v>
      </c>
      <c r="M16" s="67">
        <f t="shared" si="1"/>
        <v>0</v>
      </c>
      <c r="N16" s="67">
        <f t="shared" si="1"/>
        <v>0</v>
      </c>
      <c r="O16" s="65"/>
    </row>
  </sheetData>
  <mergeCells count="5">
    <mergeCell ref="A2:N2"/>
    <mergeCell ref="A3:A4"/>
    <mergeCell ref="B3:M3"/>
    <mergeCell ref="N3:N4"/>
    <mergeCell ref="O3:O4"/>
  </mergeCells>
  <phoneticPr fontId="1" type="noConversion"/>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2"/>
  <sheetViews>
    <sheetView workbookViewId="0">
      <selection activeCell="F24" sqref="F24"/>
    </sheetView>
  </sheetViews>
  <sheetFormatPr defaultColWidth="10.75" defaultRowHeight="18.75" customHeight="1"/>
  <cols>
    <col min="1" max="1" width="11.5" style="45" customWidth="1"/>
    <col min="2" max="3" width="10.75" style="45"/>
    <col min="4" max="4" width="7.5" style="45" customWidth="1"/>
    <col min="5" max="6" width="10.75" style="45"/>
    <col min="7" max="7" width="7.5" style="45" customWidth="1"/>
    <col min="8" max="9" width="10.75" style="45"/>
    <col min="10" max="10" width="7.5" style="45" customWidth="1"/>
    <col min="11" max="11" width="12.875" style="45" customWidth="1"/>
    <col min="12" max="12" width="14.875" style="45" customWidth="1"/>
    <col min="13" max="256" width="10.75" style="45"/>
    <col min="257" max="257" width="11.5" style="45" customWidth="1"/>
    <col min="258" max="259" width="10.75" style="45"/>
    <col min="260" max="260" width="7.5" style="45" customWidth="1"/>
    <col min="261" max="262" width="10.75" style="45"/>
    <col min="263" max="263" width="7.5" style="45" customWidth="1"/>
    <col min="264" max="265" width="10.75" style="45"/>
    <col min="266" max="266" width="7.5" style="45" customWidth="1"/>
    <col min="267" max="267" width="12.875" style="45" customWidth="1"/>
    <col min="268" max="268" width="14.875" style="45" customWidth="1"/>
    <col min="269" max="512" width="10.75" style="45"/>
    <col min="513" max="513" width="11.5" style="45" customWidth="1"/>
    <col min="514" max="515" width="10.75" style="45"/>
    <col min="516" max="516" width="7.5" style="45" customWidth="1"/>
    <col min="517" max="518" width="10.75" style="45"/>
    <col min="519" max="519" width="7.5" style="45" customWidth="1"/>
    <col min="520" max="521" width="10.75" style="45"/>
    <col min="522" max="522" width="7.5" style="45" customWidth="1"/>
    <col min="523" max="523" width="12.875" style="45" customWidth="1"/>
    <col min="524" max="524" width="14.875" style="45" customWidth="1"/>
    <col min="525" max="768" width="10.75" style="45"/>
    <col min="769" max="769" width="11.5" style="45" customWidth="1"/>
    <col min="770" max="771" width="10.75" style="45"/>
    <col min="772" max="772" width="7.5" style="45" customWidth="1"/>
    <col min="773" max="774" width="10.75" style="45"/>
    <col min="775" max="775" width="7.5" style="45" customWidth="1"/>
    <col min="776" max="777" width="10.75" style="45"/>
    <col min="778" max="778" width="7.5" style="45" customWidth="1"/>
    <col min="779" max="779" width="12.875" style="45" customWidth="1"/>
    <col min="780" max="780" width="14.875" style="45" customWidth="1"/>
    <col min="781" max="1024" width="10.75" style="45"/>
    <col min="1025" max="1025" width="11.5" style="45" customWidth="1"/>
    <col min="1026" max="1027" width="10.75" style="45"/>
    <col min="1028" max="1028" width="7.5" style="45" customWidth="1"/>
    <col min="1029" max="1030" width="10.75" style="45"/>
    <col min="1031" max="1031" width="7.5" style="45" customWidth="1"/>
    <col min="1032" max="1033" width="10.75" style="45"/>
    <col min="1034" max="1034" width="7.5" style="45" customWidth="1"/>
    <col min="1035" max="1035" width="12.875" style="45" customWidth="1"/>
    <col min="1036" max="1036" width="14.875" style="45" customWidth="1"/>
    <col min="1037" max="1280" width="10.75" style="45"/>
    <col min="1281" max="1281" width="11.5" style="45" customWidth="1"/>
    <col min="1282" max="1283" width="10.75" style="45"/>
    <col min="1284" max="1284" width="7.5" style="45" customWidth="1"/>
    <col min="1285" max="1286" width="10.75" style="45"/>
    <col min="1287" max="1287" width="7.5" style="45" customWidth="1"/>
    <col min="1288" max="1289" width="10.75" style="45"/>
    <col min="1290" max="1290" width="7.5" style="45" customWidth="1"/>
    <col min="1291" max="1291" width="12.875" style="45" customWidth="1"/>
    <col min="1292" max="1292" width="14.875" style="45" customWidth="1"/>
    <col min="1293" max="1536" width="10.75" style="45"/>
    <col min="1537" max="1537" width="11.5" style="45" customWidth="1"/>
    <col min="1538" max="1539" width="10.75" style="45"/>
    <col min="1540" max="1540" width="7.5" style="45" customWidth="1"/>
    <col min="1541" max="1542" width="10.75" style="45"/>
    <col min="1543" max="1543" width="7.5" style="45" customWidth="1"/>
    <col min="1544" max="1545" width="10.75" style="45"/>
    <col min="1546" max="1546" width="7.5" style="45" customWidth="1"/>
    <col min="1547" max="1547" width="12.875" style="45" customWidth="1"/>
    <col min="1548" max="1548" width="14.875" style="45" customWidth="1"/>
    <col min="1549" max="1792" width="10.75" style="45"/>
    <col min="1793" max="1793" width="11.5" style="45" customWidth="1"/>
    <col min="1794" max="1795" width="10.75" style="45"/>
    <col min="1796" max="1796" width="7.5" style="45" customWidth="1"/>
    <col min="1797" max="1798" width="10.75" style="45"/>
    <col min="1799" max="1799" width="7.5" style="45" customWidth="1"/>
    <col min="1800" max="1801" width="10.75" style="45"/>
    <col min="1802" max="1802" width="7.5" style="45" customWidth="1"/>
    <col min="1803" max="1803" width="12.875" style="45" customWidth="1"/>
    <col min="1804" max="1804" width="14.875" style="45" customWidth="1"/>
    <col min="1805" max="2048" width="10.75" style="45"/>
    <col min="2049" max="2049" width="11.5" style="45" customWidth="1"/>
    <col min="2050" max="2051" width="10.75" style="45"/>
    <col min="2052" max="2052" width="7.5" style="45" customWidth="1"/>
    <col min="2053" max="2054" width="10.75" style="45"/>
    <col min="2055" max="2055" width="7.5" style="45" customWidth="1"/>
    <col min="2056" max="2057" width="10.75" style="45"/>
    <col min="2058" max="2058" width="7.5" style="45" customWidth="1"/>
    <col min="2059" max="2059" width="12.875" style="45" customWidth="1"/>
    <col min="2060" max="2060" width="14.875" style="45" customWidth="1"/>
    <col min="2061" max="2304" width="10.75" style="45"/>
    <col min="2305" max="2305" width="11.5" style="45" customWidth="1"/>
    <col min="2306" max="2307" width="10.75" style="45"/>
    <col min="2308" max="2308" width="7.5" style="45" customWidth="1"/>
    <col min="2309" max="2310" width="10.75" style="45"/>
    <col min="2311" max="2311" width="7.5" style="45" customWidth="1"/>
    <col min="2312" max="2313" width="10.75" style="45"/>
    <col min="2314" max="2314" width="7.5" style="45" customWidth="1"/>
    <col min="2315" max="2315" width="12.875" style="45" customWidth="1"/>
    <col min="2316" max="2316" width="14.875" style="45" customWidth="1"/>
    <col min="2317" max="2560" width="10.75" style="45"/>
    <col min="2561" max="2561" width="11.5" style="45" customWidth="1"/>
    <col min="2562" max="2563" width="10.75" style="45"/>
    <col min="2564" max="2564" width="7.5" style="45" customWidth="1"/>
    <col min="2565" max="2566" width="10.75" style="45"/>
    <col min="2567" max="2567" width="7.5" style="45" customWidth="1"/>
    <col min="2568" max="2569" width="10.75" style="45"/>
    <col min="2570" max="2570" width="7.5" style="45" customWidth="1"/>
    <col min="2571" max="2571" width="12.875" style="45" customWidth="1"/>
    <col min="2572" max="2572" width="14.875" style="45" customWidth="1"/>
    <col min="2573" max="2816" width="10.75" style="45"/>
    <col min="2817" max="2817" width="11.5" style="45" customWidth="1"/>
    <col min="2818" max="2819" width="10.75" style="45"/>
    <col min="2820" max="2820" width="7.5" style="45" customWidth="1"/>
    <col min="2821" max="2822" width="10.75" style="45"/>
    <col min="2823" max="2823" width="7.5" style="45" customWidth="1"/>
    <col min="2824" max="2825" width="10.75" style="45"/>
    <col min="2826" max="2826" width="7.5" style="45" customWidth="1"/>
    <col min="2827" max="2827" width="12.875" style="45" customWidth="1"/>
    <col min="2828" max="2828" width="14.875" style="45" customWidth="1"/>
    <col min="2829" max="3072" width="10.75" style="45"/>
    <col min="3073" max="3073" width="11.5" style="45" customWidth="1"/>
    <col min="3074" max="3075" width="10.75" style="45"/>
    <col min="3076" max="3076" width="7.5" style="45" customWidth="1"/>
    <col min="3077" max="3078" width="10.75" style="45"/>
    <col min="3079" max="3079" width="7.5" style="45" customWidth="1"/>
    <col min="3080" max="3081" width="10.75" style="45"/>
    <col min="3082" max="3082" width="7.5" style="45" customWidth="1"/>
    <col min="3083" max="3083" width="12.875" style="45" customWidth="1"/>
    <col min="3084" max="3084" width="14.875" style="45" customWidth="1"/>
    <col min="3085" max="3328" width="10.75" style="45"/>
    <col min="3329" max="3329" width="11.5" style="45" customWidth="1"/>
    <col min="3330" max="3331" width="10.75" style="45"/>
    <col min="3332" max="3332" width="7.5" style="45" customWidth="1"/>
    <col min="3333" max="3334" width="10.75" style="45"/>
    <col min="3335" max="3335" width="7.5" style="45" customWidth="1"/>
    <col min="3336" max="3337" width="10.75" style="45"/>
    <col min="3338" max="3338" width="7.5" style="45" customWidth="1"/>
    <col min="3339" max="3339" width="12.875" style="45" customWidth="1"/>
    <col min="3340" max="3340" width="14.875" style="45" customWidth="1"/>
    <col min="3341" max="3584" width="10.75" style="45"/>
    <col min="3585" max="3585" width="11.5" style="45" customWidth="1"/>
    <col min="3586" max="3587" width="10.75" style="45"/>
    <col min="3588" max="3588" width="7.5" style="45" customWidth="1"/>
    <col min="3589" max="3590" width="10.75" style="45"/>
    <col min="3591" max="3591" width="7.5" style="45" customWidth="1"/>
    <col min="3592" max="3593" width="10.75" style="45"/>
    <col min="3594" max="3594" width="7.5" style="45" customWidth="1"/>
    <col min="3595" max="3595" width="12.875" style="45" customWidth="1"/>
    <col min="3596" max="3596" width="14.875" style="45" customWidth="1"/>
    <col min="3597" max="3840" width="10.75" style="45"/>
    <col min="3841" max="3841" width="11.5" style="45" customWidth="1"/>
    <col min="3842" max="3843" width="10.75" style="45"/>
    <col min="3844" max="3844" width="7.5" style="45" customWidth="1"/>
    <col min="3845" max="3846" width="10.75" style="45"/>
    <col min="3847" max="3847" width="7.5" style="45" customWidth="1"/>
    <col min="3848" max="3849" width="10.75" style="45"/>
    <col min="3850" max="3850" width="7.5" style="45" customWidth="1"/>
    <col min="3851" max="3851" width="12.875" style="45" customWidth="1"/>
    <col min="3852" max="3852" width="14.875" style="45" customWidth="1"/>
    <col min="3853" max="4096" width="10.75" style="45"/>
    <col min="4097" max="4097" width="11.5" style="45" customWidth="1"/>
    <col min="4098" max="4099" width="10.75" style="45"/>
    <col min="4100" max="4100" width="7.5" style="45" customWidth="1"/>
    <col min="4101" max="4102" width="10.75" style="45"/>
    <col min="4103" max="4103" width="7.5" style="45" customWidth="1"/>
    <col min="4104" max="4105" width="10.75" style="45"/>
    <col min="4106" max="4106" width="7.5" style="45" customWidth="1"/>
    <col min="4107" max="4107" width="12.875" style="45" customWidth="1"/>
    <col min="4108" max="4108" width="14.875" style="45" customWidth="1"/>
    <col min="4109" max="4352" width="10.75" style="45"/>
    <col min="4353" max="4353" width="11.5" style="45" customWidth="1"/>
    <col min="4354" max="4355" width="10.75" style="45"/>
    <col min="4356" max="4356" width="7.5" style="45" customWidth="1"/>
    <col min="4357" max="4358" width="10.75" style="45"/>
    <col min="4359" max="4359" width="7.5" style="45" customWidth="1"/>
    <col min="4360" max="4361" width="10.75" style="45"/>
    <col min="4362" max="4362" width="7.5" style="45" customWidth="1"/>
    <col min="4363" max="4363" width="12.875" style="45" customWidth="1"/>
    <col min="4364" max="4364" width="14.875" style="45" customWidth="1"/>
    <col min="4365" max="4608" width="10.75" style="45"/>
    <col min="4609" max="4609" width="11.5" style="45" customWidth="1"/>
    <col min="4610" max="4611" width="10.75" style="45"/>
    <col min="4612" max="4612" width="7.5" style="45" customWidth="1"/>
    <col min="4613" max="4614" width="10.75" style="45"/>
    <col min="4615" max="4615" width="7.5" style="45" customWidth="1"/>
    <col min="4616" max="4617" width="10.75" style="45"/>
    <col min="4618" max="4618" width="7.5" style="45" customWidth="1"/>
    <col min="4619" max="4619" width="12.875" style="45" customWidth="1"/>
    <col min="4620" max="4620" width="14.875" style="45" customWidth="1"/>
    <col min="4621" max="4864" width="10.75" style="45"/>
    <col min="4865" max="4865" width="11.5" style="45" customWidth="1"/>
    <col min="4866" max="4867" width="10.75" style="45"/>
    <col min="4868" max="4868" width="7.5" style="45" customWidth="1"/>
    <col min="4869" max="4870" width="10.75" style="45"/>
    <col min="4871" max="4871" width="7.5" style="45" customWidth="1"/>
    <col min="4872" max="4873" width="10.75" style="45"/>
    <col min="4874" max="4874" width="7.5" style="45" customWidth="1"/>
    <col min="4875" max="4875" width="12.875" style="45" customWidth="1"/>
    <col min="4876" max="4876" width="14.875" style="45" customWidth="1"/>
    <col min="4877" max="5120" width="10.75" style="45"/>
    <col min="5121" max="5121" width="11.5" style="45" customWidth="1"/>
    <col min="5122" max="5123" width="10.75" style="45"/>
    <col min="5124" max="5124" width="7.5" style="45" customWidth="1"/>
    <col min="5125" max="5126" width="10.75" style="45"/>
    <col min="5127" max="5127" width="7.5" style="45" customWidth="1"/>
    <col min="5128" max="5129" width="10.75" style="45"/>
    <col min="5130" max="5130" width="7.5" style="45" customWidth="1"/>
    <col min="5131" max="5131" width="12.875" style="45" customWidth="1"/>
    <col min="5132" max="5132" width="14.875" style="45" customWidth="1"/>
    <col min="5133" max="5376" width="10.75" style="45"/>
    <col min="5377" max="5377" width="11.5" style="45" customWidth="1"/>
    <col min="5378" max="5379" width="10.75" style="45"/>
    <col min="5380" max="5380" width="7.5" style="45" customWidth="1"/>
    <col min="5381" max="5382" width="10.75" style="45"/>
    <col min="5383" max="5383" width="7.5" style="45" customWidth="1"/>
    <col min="5384" max="5385" width="10.75" style="45"/>
    <col min="5386" max="5386" width="7.5" style="45" customWidth="1"/>
    <col min="5387" max="5387" width="12.875" style="45" customWidth="1"/>
    <col min="5388" max="5388" width="14.875" style="45" customWidth="1"/>
    <col min="5389" max="5632" width="10.75" style="45"/>
    <col min="5633" max="5633" width="11.5" style="45" customWidth="1"/>
    <col min="5634" max="5635" width="10.75" style="45"/>
    <col min="5636" max="5636" width="7.5" style="45" customWidth="1"/>
    <col min="5637" max="5638" width="10.75" style="45"/>
    <col min="5639" max="5639" width="7.5" style="45" customWidth="1"/>
    <col min="5640" max="5641" width="10.75" style="45"/>
    <col min="5642" max="5642" width="7.5" style="45" customWidth="1"/>
    <col min="5643" max="5643" width="12.875" style="45" customWidth="1"/>
    <col min="5644" max="5644" width="14.875" style="45" customWidth="1"/>
    <col min="5645" max="5888" width="10.75" style="45"/>
    <col min="5889" max="5889" width="11.5" style="45" customWidth="1"/>
    <col min="5890" max="5891" width="10.75" style="45"/>
    <col min="5892" max="5892" width="7.5" style="45" customWidth="1"/>
    <col min="5893" max="5894" width="10.75" style="45"/>
    <col min="5895" max="5895" width="7.5" style="45" customWidth="1"/>
    <col min="5896" max="5897" width="10.75" style="45"/>
    <col min="5898" max="5898" width="7.5" style="45" customWidth="1"/>
    <col min="5899" max="5899" width="12.875" style="45" customWidth="1"/>
    <col min="5900" max="5900" width="14.875" style="45" customWidth="1"/>
    <col min="5901" max="6144" width="10.75" style="45"/>
    <col min="6145" max="6145" width="11.5" style="45" customWidth="1"/>
    <col min="6146" max="6147" width="10.75" style="45"/>
    <col min="6148" max="6148" width="7.5" style="45" customWidth="1"/>
    <col min="6149" max="6150" width="10.75" style="45"/>
    <col min="6151" max="6151" width="7.5" style="45" customWidth="1"/>
    <col min="6152" max="6153" width="10.75" style="45"/>
    <col min="6154" max="6154" width="7.5" style="45" customWidth="1"/>
    <col min="6155" max="6155" width="12.875" style="45" customWidth="1"/>
    <col min="6156" max="6156" width="14.875" style="45" customWidth="1"/>
    <col min="6157" max="6400" width="10.75" style="45"/>
    <col min="6401" max="6401" width="11.5" style="45" customWidth="1"/>
    <col min="6402" max="6403" width="10.75" style="45"/>
    <col min="6404" max="6404" width="7.5" style="45" customWidth="1"/>
    <col min="6405" max="6406" width="10.75" style="45"/>
    <col min="6407" max="6407" width="7.5" style="45" customWidth="1"/>
    <col min="6408" max="6409" width="10.75" style="45"/>
    <col min="6410" max="6410" width="7.5" style="45" customWidth="1"/>
    <col min="6411" max="6411" width="12.875" style="45" customWidth="1"/>
    <col min="6412" max="6412" width="14.875" style="45" customWidth="1"/>
    <col min="6413" max="6656" width="10.75" style="45"/>
    <col min="6657" max="6657" width="11.5" style="45" customWidth="1"/>
    <col min="6658" max="6659" width="10.75" style="45"/>
    <col min="6660" max="6660" width="7.5" style="45" customWidth="1"/>
    <col min="6661" max="6662" width="10.75" style="45"/>
    <col min="6663" max="6663" width="7.5" style="45" customWidth="1"/>
    <col min="6664" max="6665" width="10.75" style="45"/>
    <col min="6666" max="6666" width="7.5" style="45" customWidth="1"/>
    <col min="6667" max="6667" width="12.875" style="45" customWidth="1"/>
    <col min="6668" max="6668" width="14.875" style="45" customWidth="1"/>
    <col min="6669" max="6912" width="10.75" style="45"/>
    <col min="6913" max="6913" width="11.5" style="45" customWidth="1"/>
    <col min="6914" max="6915" width="10.75" style="45"/>
    <col min="6916" max="6916" width="7.5" style="45" customWidth="1"/>
    <col min="6917" max="6918" width="10.75" style="45"/>
    <col min="6919" max="6919" width="7.5" style="45" customWidth="1"/>
    <col min="6920" max="6921" width="10.75" style="45"/>
    <col min="6922" max="6922" width="7.5" style="45" customWidth="1"/>
    <col min="6923" max="6923" width="12.875" style="45" customWidth="1"/>
    <col min="6924" max="6924" width="14.875" style="45" customWidth="1"/>
    <col min="6925" max="7168" width="10.75" style="45"/>
    <col min="7169" max="7169" width="11.5" style="45" customWidth="1"/>
    <col min="7170" max="7171" width="10.75" style="45"/>
    <col min="7172" max="7172" width="7.5" style="45" customWidth="1"/>
    <col min="7173" max="7174" width="10.75" style="45"/>
    <col min="7175" max="7175" width="7.5" style="45" customWidth="1"/>
    <col min="7176" max="7177" width="10.75" style="45"/>
    <col min="7178" max="7178" width="7.5" style="45" customWidth="1"/>
    <col min="7179" max="7179" width="12.875" style="45" customWidth="1"/>
    <col min="7180" max="7180" width="14.875" style="45" customWidth="1"/>
    <col min="7181" max="7424" width="10.75" style="45"/>
    <col min="7425" max="7425" width="11.5" style="45" customWidth="1"/>
    <col min="7426" max="7427" width="10.75" style="45"/>
    <col min="7428" max="7428" width="7.5" style="45" customWidth="1"/>
    <col min="7429" max="7430" width="10.75" style="45"/>
    <col min="7431" max="7431" width="7.5" style="45" customWidth="1"/>
    <col min="7432" max="7433" width="10.75" style="45"/>
    <col min="7434" max="7434" width="7.5" style="45" customWidth="1"/>
    <col min="7435" max="7435" width="12.875" style="45" customWidth="1"/>
    <col min="7436" max="7436" width="14.875" style="45" customWidth="1"/>
    <col min="7437" max="7680" width="10.75" style="45"/>
    <col min="7681" max="7681" width="11.5" style="45" customWidth="1"/>
    <col min="7682" max="7683" width="10.75" style="45"/>
    <col min="7684" max="7684" width="7.5" style="45" customWidth="1"/>
    <col min="7685" max="7686" width="10.75" style="45"/>
    <col min="7687" max="7687" width="7.5" style="45" customWidth="1"/>
    <col min="7688" max="7689" width="10.75" style="45"/>
    <col min="7690" max="7690" width="7.5" style="45" customWidth="1"/>
    <col min="7691" max="7691" width="12.875" style="45" customWidth="1"/>
    <col min="7692" max="7692" width="14.875" style="45" customWidth="1"/>
    <col min="7693" max="7936" width="10.75" style="45"/>
    <col min="7937" max="7937" width="11.5" style="45" customWidth="1"/>
    <col min="7938" max="7939" width="10.75" style="45"/>
    <col min="7940" max="7940" width="7.5" style="45" customWidth="1"/>
    <col min="7941" max="7942" width="10.75" style="45"/>
    <col min="7943" max="7943" width="7.5" style="45" customWidth="1"/>
    <col min="7944" max="7945" width="10.75" style="45"/>
    <col min="7946" max="7946" width="7.5" style="45" customWidth="1"/>
    <col min="7947" max="7947" width="12.875" style="45" customWidth="1"/>
    <col min="7948" max="7948" width="14.875" style="45" customWidth="1"/>
    <col min="7949" max="8192" width="10.75" style="45"/>
    <col min="8193" max="8193" width="11.5" style="45" customWidth="1"/>
    <col min="8194" max="8195" width="10.75" style="45"/>
    <col min="8196" max="8196" width="7.5" style="45" customWidth="1"/>
    <col min="8197" max="8198" width="10.75" style="45"/>
    <col min="8199" max="8199" width="7.5" style="45" customWidth="1"/>
    <col min="8200" max="8201" width="10.75" style="45"/>
    <col min="8202" max="8202" width="7.5" style="45" customWidth="1"/>
    <col min="8203" max="8203" width="12.875" style="45" customWidth="1"/>
    <col min="8204" max="8204" width="14.875" style="45" customWidth="1"/>
    <col min="8205" max="8448" width="10.75" style="45"/>
    <col min="8449" max="8449" width="11.5" style="45" customWidth="1"/>
    <col min="8450" max="8451" width="10.75" style="45"/>
    <col min="8452" max="8452" width="7.5" style="45" customWidth="1"/>
    <col min="8453" max="8454" width="10.75" style="45"/>
    <col min="8455" max="8455" width="7.5" style="45" customWidth="1"/>
    <col min="8456" max="8457" width="10.75" style="45"/>
    <col min="8458" max="8458" width="7.5" style="45" customWidth="1"/>
    <col min="8459" max="8459" width="12.875" style="45" customWidth="1"/>
    <col min="8460" max="8460" width="14.875" style="45" customWidth="1"/>
    <col min="8461" max="8704" width="10.75" style="45"/>
    <col min="8705" max="8705" width="11.5" style="45" customWidth="1"/>
    <col min="8706" max="8707" width="10.75" style="45"/>
    <col min="8708" max="8708" width="7.5" style="45" customWidth="1"/>
    <col min="8709" max="8710" width="10.75" style="45"/>
    <col min="8711" max="8711" width="7.5" style="45" customWidth="1"/>
    <col min="8712" max="8713" width="10.75" style="45"/>
    <col min="8714" max="8714" width="7.5" style="45" customWidth="1"/>
    <col min="8715" max="8715" width="12.875" style="45" customWidth="1"/>
    <col min="8716" max="8716" width="14.875" style="45" customWidth="1"/>
    <col min="8717" max="8960" width="10.75" style="45"/>
    <col min="8961" max="8961" width="11.5" style="45" customWidth="1"/>
    <col min="8962" max="8963" width="10.75" style="45"/>
    <col min="8964" max="8964" width="7.5" style="45" customWidth="1"/>
    <col min="8965" max="8966" width="10.75" style="45"/>
    <col min="8967" max="8967" width="7.5" style="45" customWidth="1"/>
    <col min="8968" max="8969" width="10.75" style="45"/>
    <col min="8970" max="8970" width="7.5" style="45" customWidth="1"/>
    <col min="8971" max="8971" width="12.875" style="45" customWidth="1"/>
    <col min="8972" max="8972" width="14.875" style="45" customWidth="1"/>
    <col min="8973" max="9216" width="10.75" style="45"/>
    <col min="9217" max="9217" width="11.5" style="45" customWidth="1"/>
    <col min="9218" max="9219" width="10.75" style="45"/>
    <col min="9220" max="9220" width="7.5" style="45" customWidth="1"/>
    <col min="9221" max="9222" width="10.75" style="45"/>
    <col min="9223" max="9223" width="7.5" style="45" customWidth="1"/>
    <col min="9224" max="9225" width="10.75" style="45"/>
    <col min="9226" max="9226" width="7.5" style="45" customWidth="1"/>
    <col min="9227" max="9227" width="12.875" style="45" customWidth="1"/>
    <col min="9228" max="9228" width="14.875" style="45" customWidth="1"/>
    <col min="9229" max="9472" width="10.75" style="45"/>
    <col min="9473" max="9473" width="11.5" style="45" customWidth="1"/>
    <col min="9474" max="9475" width="10.75" style="45"/>
    <col min="9476" max="9476" width="7.5" style="45" customWidth="1"/>
    <col min="9477" max="9478" width="10.75" style="45"/>
    <col min="9479" max="9479" width="7.5" style="45" customWidth="1"/>
    <col min="9480" max="9481" width="10.75" style="45"/>
    <col min="9482" max="9482" width="7.5" style="45" customWidth="1"/>
    <col min="9483" max="9483" width="12.875" style="45" customWidth="1"/>
    <col min="9484" max="9484" width="14.875" style="45" customWidth="1"/>
    <col min="9485" max="9728" width="10.75" style="45"/>
    <col min="9729" max="9729" width="11.5" style="45" customWidth="1"/>
    <col min="9730" max="9731" width="10.75" style="45"/>
    <col min="9732" max="9732" width="7.5" style="45" customWidth="1"/>
    <col min="9733" max="9734" width="10.75" style="45"/>
    <col min="9735" max="9735" width="7.5" style="45" customWidth="1"/>
    <col min="9736" max="9737" width="10.75" style="45"/>
    <col min="9738" max="9738" width="7.5" style="45" customWidth="1"/>
    <col min="9739" max="9739" width="12.875" style="45" customWidth="1"/>
    <col min="9740" max="9740" width="14.875" style="45" customWidth="1"/>
    <col min="9741" max="9984" width="10.75" style="45"/>
    <col min="9985" max="9985" width="11.5" style="45" customWidth="1"/>
    <col min="9986" max="9987" width="10.75" style="45"/>
    <col min="9988" max="9988" width="7.5" style="45" customWidth="1"/>
    <col min="9989" max="9990" width="10.75" style="45"/>
    <col min="9991" max="9991" width="7.5" style="45" customWidth="1"/>
    <col min="9992" max="9993" width="10.75" style="45"/>
    <col min="9994" max="9994" width="7.5" style="45" customWidth="1"/>
    <col min="9995" max="9995" width="12.875" style="45" customWidth="1"/>
    <col min="9996" max="9996" width="14.875" style="45" customWidth="1"/>
    <col min="9997" max="10240" width="10.75" style="45"/>
    <col min="10241" max="10241" width="11.5" style="45" customWidth="1"/>
    <col min="10242" max="10243" width="10.75" style="45"/>
    <col min="10244" max="10244" width="7.5" style="45" customWidth="1"/>
    <col min="10245" max="10246" width="10.75" style="45"/>
    <col min="10247" max="10247" width="7.5" style="45" customWidth="1"/>
    <col min="10248" max="10249" width="10.75" style="45"/>
    <col min="10250" max="10250" width="7.5" style="45" customWidth="1"/>
    <col min="10251" max="10251" width="12.875" style="45" customWidth="1"/>
    <col min="10252" max="10252" width="14.875" style="45" customWidth="1"/>
    <col min="10253" max="10496" width="10.75" style="45"/>
    <col min="10497" max="10497" width="11.5" style="45" customWidth="1"/>
    <col min="10498" max="10499" width="10.75" style="45"/>
    <col min="10500" max="10500" width="7.5" style="45" customWidth="1"/>
    <col min="10501" max="10502" width="10.75" style="45"/>
    <col min="10503" max="10503" width="7.5" style="45" customWidth="1"/>
    <col min="10504" max="10505" width="10.75" style="45"/>
    <col min="10506" max="10506" width="7.5" style="45" customWidth="1"/>
    <col min="10507" max="10507" width="12.875" style="45" customWidth="1"/>
    <col min="10508" max="10508" width="14.875" style="45" customWidth="1"/>
    <col min="10509" max="10752" width="10.75" style="45"/>
    <col min="10753" max="10753" width="11.5" style="45" customWidth="1"/>
    <col min="10754" max="10755" width="10.75" style="45"/>
    <col min="10756" max="10756" width="7.5" style="45" customWidth="1"/>
    <col min="10757" max="10758" width="10.75" style="45"/>
    <col min="10759" max="10759" width="7.5" style="45" customWidth="1"/>
    <col min="10760" max="10761" width="10.75" style="45"/>
    <col min="10762" max="10762" width="7.5" style="45" customWidth="1"/>
    <col min="10763" max="10763" width="12.875" style="45" customWidth="1"/>
    <col min="10764" max="10764" width="14.875" style="45" customWidth="1"/>
    <col min="10765" max="11008" width="10.75" style="45"/>
    <col min="11009" max="11009" width="11.5" style="45" customWidth="1"/>
    <col min="11010" max="11011" width="10.75" style="45"/>
    <col min="11012" max="11012" width="7.5" style="45" customWidth="1"/>
    <col min="11013" max="11014" width="10.75" style="45"/>
    <col min="11015" max="11015" width="7.5" style="45" customWidth="1"/>
    <col min="11016" max="11017" width="10.75" style="45"/>
    <col min="11018" max="11018" width="7.5" style="45" customWidth="1"/>
    <col min="11019" max="11019" width="12.875" style="45" customWidth="1"/>
    <col min="11020" max="11020" width="14.875" style="45" customWidth="1"/>
    <col min="11021" max="11264" width="10.75" style="45"/>
    <col min="11265" max="11265" width="11.5" style="45" customWidth="1"/>
    <col min="11266" max="11267" width="10.75" style="45"/>
    <col min="11268" max="11268" width="7.5" style="45" customWidth="1"/>
    <col min="11269" max="11270" width="10.75" style="45"/>
    <col min="11271" max="11271" width="7.5" style="45" customWidth="1"/>
    <col min="11272" max="11273" width="10.75" style="45"/>
    <col min="11274" max="11274" width="7.5" style="45" customWidth="1"/>
    <col min="11275" max="11275" width="12.875" style="45" customWidth="1"/>
    <col min="11276" max="11276" width="14.875" style="45" customWidth="1"/>
    <col min="11277" max="11520" width="10.75" style="45"/>
    <col min="11521" max="11521" width="11.5" style="45" customWidth="1"/>
    <col min="11522" max="11523" width="10.75" style="45"/>
    <col min="11524" max="11524" width="7.5" style="45" customWidth="1"/>
    <col min="11525" max="11526" width="10.75" style="45"/>
    <col min="11527" max="11527" width="7.5" style="45" customWidth="1"/>
    <col min="11528" max="11529" width="10.75" style="45"/>
    <col min="11530" max="11530" width="7.5" style="45" customWidth="1"/>
    <col min="11531" max="11531" width="12.875" style="45" customWidth="1"/>
    <col min="11532" max="11532" width="14.875" style="45" customWidth="1"/>
    <col min="11533" max="11776" width="10.75" style="45"/>
    <col min="11777" max="11777" width="11.5" style="45" customWidth="1"/>
    <col min="11778" max="11779" width="10.75" style="45"/>
    <col min="11780" max="11780" width="7.5" style="45" customWidth="1"/>
    <col min="11781" max="11782" width="10.75" style="45"/>
    <col min="11783" max="11783" width="7.5" style="45" customWidth="1"/>
    <col min="11784" max="11785" width="10.75" style="45"/>
    <col min="11786" max="11786" width="7.5" style="45" customWidth="1"/>
    <col min="11787" max="11787" width="12.875" style="45" customWidth="1"/>
    <col min="11788" max="11788" width="14.875" style="45" customWidth="1"/>
    <col min="11789" max="12032" width="10.75" style="45"/>
    <col min="12033" max="12033" width="11.5" style="45" customWidth="1"/>
    <col min="12034" max="12035" width="10.75" style="45"/>
    <col min="12036" max="12036" width="7.5" style="45" customWidth="1"/>
    <col min="12037" max="12038" width="10.75" style="45"/>
    <col min="12039" max="12039" width="7.5" style="45" customWidth="1"/>
    <col min="12040" max="12041" width="10.75" style="45"/>
    <col min="12042" max="12042" width="7.5" style="45" customWidth="1"/>
    <col min="12043" max="12043" width="12.875" style="45" customWidth="1"/>
    <col min="12044" max="12044" width="14.875" style="45" customWidth="1"/>
    <col min="12045" max="12288" width="10.75" style="45"/>
    <col min="12289" max="12289" width="11.5" style="45" customWidth="1"/>
    <col min="12290" max="12291" width="10.75" style="45"/>
    <col min="12292" max="12292" width="7.5" style="45" customWidth="1"/>
    <col min="12293" max="12294" width="10.75" style="45"/>
    <col min="12295" max="12295" width="7.5" style="45" customWidth="1"/>
    <col min="12296" max="12297" width="10.75" style="45"/>
    <col min="12298" max="12298" width="7.5" style="45" customWidth="1"/>
    <col min="12299" max="12299" width="12.875" style="45" customWidth="1"/>
    <col min="12300" max="12300" width="14.875" style="45" customWidth="1"/>
    <col min="12301" max="12544" width="10.75" style="45"/>
    <col min="12545" max="12545" width="11.5" style="45" customWidth="1"/>
    <col min="12546" max="12547" width="10.75" style="45"/>
    <col min="12548" max="12548" width="7.5" style="45" customWidth="1"/>
    <col min="12549" max="12550" width="10.75" style="45"/>
    <col min="12551" max="12551" width="7.5" style="45" customWidth="1"/>
    <col min="12552" max="12553" width="10.75" style="45"/>
    <col min="12554" max="12554" width="7.5" style="45" customWidth="1"/>
    <col min="12555" max="12555" width="12.875" style="45" customWidth="1"/>
    <col min="12556" max="12556" width="14.875" style="45" customWidth="1"/>
    <col min="12557" max="12800" width="10.75" style="45"/>
    <col min="12801" max="12801" width="11.5" style="45" customWidth="1"/>
    <col min="12802" max="12803" width="10.75" style="45"/>
    <col min="12804" max="12804" width="7.5" style="45" customWidth="1"/>
    <col min="12805" max="12806" width="10.75" style="45"/>
    <col min="12807" max="12807" width="7.5" style="45" customWidth="1"/>
    <col min="12808" max="12809" width="10.75" style="45"/>
    <col min="12810" max="12810" width="7.5" style="45" customWidth="1"/>
    <col min="12811" max="12811" width="12.875" style="45" customWidth="1"/>
    <col min="12812" max="12812" width="14.875" style="45" customWidth="1"/>
    <col min="12813" max="13056" width="10.75" style="45"/>
    <col min="13057" max="13057" width="11.5" style="45" customWidth="1"/>
    <col min="13058" max="13059" width="10.75" style="45"/>
    <col min="13060" max="13060" width="7.5" style="45" customWidth="1"/>
    <col min="13061" max="13062" width="10.75" style="45"/>
    <col min="13063" max="13063" width="7.5" style="45" customWidth="1"/>
    <col min="13064" max="13065" width="10.75" style="45"/>
    <col min="13066" max="13066" width="7.5" style="45" customWidth="1"/>
    <col min="13067" max="13067" width="12.875" style="45" customWidth="1"/>
    <col min="13068" max="13068" width="14.875" style="45" customWidth="1"/>
    <col min="13069" max="13312" width="10.75" style="45"/>
    <col min="13313" max="13313" width="11.5" style="45" customWidth="1"/>
    <col min="13314" max="13315" width="10.75" style="45"/>
    <col min="13316" max="13316" width="7.5" style="45" customWidth="1"/>
    <col min="13317" max="13318" width="10.75" style="45"/>
    <col min="13319" max="13319" width="7.5" style="45" customWidth="1"/>
    <col min="13320" max="13321" width="10.75" style="45"/>
    <col min="13322" max="13322" width="7.5" style="45" customWidth="1"/>
    <col min="13323" max="13323" width="12.875" style="45" customWidth="1"/>
    <col min="13324" max="13324" width="14.875" style="45" customWidth="1"/>
    <col min="13325" max="13568" width="10.75" style="45"/>
    <col min="13569" max="13569" width="11.5" style="45" customWidth="1"/>
    <col min="13570" max="13571" width="10.75" style="45"/>
    <col min="13572" max="13572" width="7.5" style="45" customWidth="1"/>
    <col min="13573" max="13574" width="10.75" style="45"/>
    <col min="13575" max="13575" width="7.5" style="45" customWidth="1"/>
    <col min="13576" max="13577" width="10.75" style="45"/>
    <col min="13578" max="13578" width="7.5" style="45" customWidth="1"/>
    <col min="13579" max="13579" width="12.875" style="45" customWidth="1"/>
    <col min="13580" max="13580" width="14.875" style="45" customWidth="1"/>
    <col min="13581" max="13824" width="10.75" style="45"/>
    <col min="13825" max="13825" width="11.5" style="45" customWidth="1"/>
    <col min="13826" max="13827" width="10.75" style="45"/>
    <col min="13828" max="13828" width="7.5" style="45" customWidth="1"/>
    <col min="13829" max="13830" width="10.75" style="45"/>
    <col min="13831" max="13831" width="7.5" style="45" customWidth="1"/>
    <col min="13832" max="13833" width="10.75" style="45"/>
    <col min="13834" max="13834" width="7.5" style="45" customWidth="1"/>
    <col min="13835" max="13835" width="12.875" style="45" customWidth="1"/>
    <col min="13836" max="13836" width="14.875" style="45" customWidth="1"/>
    <col min="13837" max="14080" width="10.75" style="45"/>
    <col min="14081" max="14081" width="11.5" style="45" customWidth="1"/>
    <col min="14082" max="14083" width="10.75" style="45"/>
    <col min="14084" max="14084" width="7.5" style="45" customWidth="1"/>
    <col min="14085" max="14086" width="10.75" style="45"/>
    <col min="14087" max="14087" width="7.5" style="45" customWidth="1"/>
    <col min="14088" max="14089" width="10.75" style="45"/>
    <col min="14090" max="14090" width="7.5" style="45" customWidth="1"/>
    <col min="14091" max="14091" width="12.875" style="45" customWidth="1"/>
    <col min="14092" max="14092" width="14.875" style="45" customWidth="1"/>
    <col min="14093" max="14336" width="10.75" style="45"/>
    <col min="14337" max="14337" width="11.5" style="45" customWidth="1"/>
    <col min="14338" max="14339" width="10.75" style="45"/>
    <col min="14340" max="14340" width="7.5" style="45" customWidth="1"/>
    <col min="14341" max="14342" width="10.75" style="45"/>
    <col min="14343" max="14343" width="7.5" style="45" customWidth="1"/>
    <col min="14344" max="14345" width="10.75" style="45"/>
    <col min="14346" max="14346" width="7.5" style="45" customWidth="1"/>
    <col min="14347" max="14347" width="12.875" style="45" customWidth="1"/>
    <col min="14348" max="14348" width="14.875" style="45" customWidth="1"/>
    <col min="14349" max="14592" width="10.75" style="45"/>
    <col min="14593" max="14593" width="11.5" style="45" customWidth="1"/>
    <col min="14594" max="14595" width="10.75" style="45"/>
    <col min="14596" max="14596" width="7.5" style="45" customWidth="1"/>
    <col min="14597" max="14598" width="10.75" style="45"/>
    <col min="14599" max="14599" width="7.5" style="45" customWidth="1"/>
    <col min="14600" max="14601" width="10.75" style="45"/>
    <col min="14602" max="14602" width="7.5" style="45" customWidth="1"/>
    <col min="14603" max="14603" width="12.875" style="45" customWidth="1"/>
    <col min="14604" max="14604" width="14.875" style="45" customWidth="1"/>
    <col min="14605" max="14848" width="10.75" style="45"/>
    <col min="14849" max="14849" width="11.5" style="45" customWidth="1"/>
    <col min="14850" max="14851" width="10.75" style="45"/>
    <col min="14852" max="14852" width="7.5" style="45" customWidth="1"/>
    <col min="14853" max="14854" width="10.75" style="45"/>
    <col min="14855" max="14855" width="7.5" style="45" customWidth="1"/>
    <col min="14856" max="14857" width="10.75" style="45"/>
    <col min="14858" max="14858" width="7.5" style="45" customWidth="1"/>
    <col min="14859" max="14859" width="12.875" style="45" customWidth="1"/>
    <col min="14860" max="14860" width="14.875" style="45" customWidth="1"/>
    <col min="14861" max="15104" width="10.75" style="45"/>
    <col min="15105" max="15105" width="11.5" style="45" customWidth="1"/>
    <col min="15106" max="15107" width="10.75" style="45"/>
    <col min="15108" max="15108" width="7.5" style="45" customWidth="1"/>
    <col min="15109" max="15110" width="10.75" style="45"/>
    <col min="15111" max="15111" width="7.5" style="45" customWidth="1"/>
    <col min="15112" max="15113" width="10.75" style="45"/>
    <col min="15114" max="15114" width="7.5" style="45" customWidth="1"/>
    <col min="15115" max="15115" width="12.875" style="45" customWidth="1"/>
    <col min="15116" max="15116" width="14.875" style="45" customWidth="1"/>
    <col min="15117" max="15360" width="10.75" style="45"/>
    <col min="15361" max="15361" width="11.5" style="45" customWidth="1"/>
    <col min="15362" max="15363" width="10.75" style="45"/>
    <col min="15364" max="15364" width="7.5" style="45" customWidth="1"/>
    <col min="15365" max="15366" width="10.75" style="45"/>
    <col min="15367" max="15367" width="7.5" style="45" customWidth="1"/>
    <col min="15368" max="15369" width="10.75" style="45"/>
    <col min="15370" max="15370" width="7.5" style="45" customWidth="1"/>
    <col min="15371" max="15371" width="12.875" style="45" customWidth="1"/>
    <col min="15372" max="15372" width="14.875" style="45" customWidth="1"/>
    <col min="15373" max="15616" width="10.75" style="45"/>
    <col min="15617" max="15617" width="11.5" style="45" customWidth="1"/>
    <col min="15618" max="15619" width="10.75" style="45"/>
    <col min="15620" max="15620" width="7.5" style="45" customWidth="1"/>
    <col min="15621" max="15622" width="10.75" style="45"/>
    <col min="15623" max="15623" width="7.5" style="45" customWidth="1"/>
    <col min="15624" max="15625" width="10.75" style="45"/>
    <col min="15626" max="15626" width="7.5" style="45" customWidth="1"/>
    <col min="15627" max="15627" width="12.875" style="45" customWidth="1"/>
    <col min="15628" max="15628" width="14.875" style="45" customWidth="1"/>
    <col min="15629" max="15872" width="10.75" style="45"/>
    <col min="15873" max="15873" width="11.5" style="45" customWidth="1"/>
    <col min="15874" max="15875" width="10.75" style="45"/>
    <col min="15876" max="15876" width="7.5" style="45" customWidth="1"/>
    <col min="15877" max="15878" width="10.75" style="45"/>
    <col min="15879" max="15879" width="7.5" style="45" customWidth="1"/>
    <col min="15880" max="15881" width="10.75" style="45"/>
    <col min="15882" max="15882" width="7.5" style="45" customWidth="1"/>
    <col min="15883" max="15883" width="12.875" style="45" customWidth="1"/>
    <col min="15884" max="15884" width="14.875" style="45" customWidth="1"/>
    <col min="15885" max="16128" width="10.75" style="45"/>
    <col min="16129" max="16129" width="11.5" style="45" customWidth="1"/>
    <col min="16130" max="16131" width="10.75" style="45"/>
    <col min="16132" max="16132" width="7.5" style="45" customWidth="1"/>
    <col min="16133" max="16134" width="10.75" style="45"/>
    <col min="16135" max="16135" width="7.5" style="45" customWidth="1"/>
    <col min="16136" max="16137" width="10.75" style="45"/>
    <col min="16138" max="16138" width="7.5" style="45" customWidth="1"/>
    <col min="16139" max="16139" width="12.875" style="45" customWidth="1"/>
    <col min="16140" max="16140" width="14.875" style="45" customWidth="1"/>
    <col min="16141" max="16384" width="10.75" style="45"/>
  </cols>
  <sheetData>
    <row r="2" spans="1:12" ht="18.75" customHeight="1">
      <c r="A2" s="172" t="s">
        <v>70</v>
      </c>
      <c r="B2" s="172"/>
      <c r="C2" s="172"/>
      <c r="D2" s="172"/>
      <c r="E2" s="172"/>
      <c r="F2" s="172"/>
      <c r="G2" s="172"/>
      <c r="H2" s="172"/>
      <c r="I2" s="172"/>
      <c r="J2" s="172"/>
      <c r="K2" s="172"/>
      <c r="L2" s="172"/>
    </row>
    <row r="3" spans="1:12" ht="18.75" customHeight="1">
      <c r="A3" s="173" t="s">
        <v>71</v>
      </c>
      <c r="B3" s="177" t="s">
        <v>72</v>
      </c>
      <c r="C3" s="177"/>
      <c r="D3" s="177"/>
      <c r="E3" s="177" t="s">
        <v>73</v>
      </c>
      <c r="F3" s="177"/>
      <c r="G3" s="177"/>
      <c r="H3" s="177" t="s">
        <v>74</v>
      </c>
      <c r="I3" s="177"/>
      <c r="J3" s="177"/>
      <c r="K3" s="68" t="s">
        <v>75</v>
      </c>
      <c r="L3" s="68" t="s">
        <v>76</v>
      </c>
    </row>
    <row r="4" spans="1:12" ht="18.75" customHeight="1">
      <c r="A4" s="174"/>
      <c r="B4" s="61" t="s">
        <v>77</v>
      </c>
      <c r="C4" s="61" t="s">
        <v>78</v>
      </c>
      <c r="D4" s="61" t="s">
        <v>79</v>
      </c>
      <c r="E4" s="61" t="s">
        <v>77</v>
      </c>
      <c r="F4" s="61" t="s">
        <v>78</v>
      </c>
      <c r="G4" s="61" t="s">
        <v>80</v>
      </c>
      <c r="H4" s="61" t="s">
        <v>81</v>
      </c>
      <c r="I4" s="61" t="s">
        <v>78</v>
      </c>
      <c r="J4" s="61" t="s">
        <v>82</v>
      </c>
      <c r="K4" s="68" t="s">
        <v>83</v>
      </c>
      <c r="L4" s="68" t="s">
        <v>84</v>
      </c>
    </row>
    <row r="5" spans="1:12" ht="18.75" customHeight="1">
      <c r="A5" s="63" t="s">
        <v>85</v>
      </c>
      <c r="B5" s="63"/>
      <c r="C5" s="63"/>
      <c r="D5" s="69" t="e">
        <f>B5/C5</f>
        <v>#DIV/0!</v>
      </c>
      <c r="E5" s="63"/>
      <c r="F5" s="63"/>
      <c r="G5" s="69" t="e">
        <f>E5/F5</f>
        <v>#DIV/0!</v>
      </c>
      <c r="H5" s="63"/>
      <c r="I5" s="63"/>
      <c r="J5" s="69" t="e">
        <f>H5/I5</f>
        <v>#DIV/0!</v>
      </c>
      <c r="K5" s="63"/>
      <c r="L5" s="63"/>
    </row>
    <row r="6" spans="1:12" ht="18.75" customHeight="1">
      <c r="A6" s="70" t="s">
        <v>86</v>
      </c>
      <c r="B6" s="63"/>
      <c r="C6" s="63"/>
      <c r="D6" s="69" t="e">
        <f>B6/C6</f>
        <v>#DIV/0!</v>
      </c>
      <c r="E6" s="63"/>
      <c r="F6" s="63"/>
      <c r="G6" s="69" t="e">
        <f>E6/F6</f>
        <v>#DIV/0!</v>
      </c>
      <c r="H6" s="63"/>
      <c r="I6" s="63"/>
      <c r="J6" s="69" t="e">
        <f>H6/I6</f>
        <v>#DIV/0!</v>
      </c>
      <c r="K6" s="63"/>
      <c r="L6" s="63"/>
    </row>
    <row r="7" spans="1:12" ht="18.75" customHeight="1">
      <c r="A7" s="70" t="s">
        <v>87</v>
      </c>
      <c r="B7" s="63"/>
      <c r="C7" s="63"/>
      <c r="D7" s="69" t="e">
        <f>B7/C7</f>
        <v>#DIV/0!</v>
      </c>
      <c r="E7" s="63"/>
      <c r="F7" s="63"/>
      <c r="G7" s="69" t="e">
        <f>E7/F7</f>
        <v>#DIV/0!</v>
      </c>
      <c r="H7" s="63"/>
      <c r="I7" s="63"/>
      <c r="J7" s="69" t="e">
        <f>H7/I7</f>
        <v>#DIV/0!</v>
      </c>
      <c r="K7" s="63"/>
      <c r="L7" s="63"/>
    </row>
    <row r="8" spans="1:12" ht="18.75" customHeight="1">
      <c r="A8" s="70" t="s">
        <v>88</v>
      </c>
      <c r="B8" s="63"/>
      <c r="C8" s="63"/>
      <c r="D8" s="69" t="e">
        <f>B8/C8</f>
        <v>#DIV/0!</v>
      </c>
      <c r="E8" s="63"/>
      <c r="F8" s="63"/>
      <c r="G8" s="69" t="e">
        <f>E8/F8</f>
        <v>#DIV/0!</v>
      </c>
      <c r="H8" s="63"/>
      <c r="I8" s="63"/>
      <c r="J8" s="69" t="e">
        <f>H8/I8</f>
        <v>#DIV/0!</v>
      </c>
      <c r="K8" s="63"/>
      <c r="L8" s="63"/>
    </row>
    <row r="9" spans="1:12" ht="18.75" customHeight="1">
      <c r="A9" s="70" t="s">
        <v>89</v>
      </c>
      <c r="B9" s="63"/>
      <c r="C9" s="63"/>
      <c r="D9" s="69" t="e">
        <f>B9/C9</f>
        <v>#DIV/0!</v>
      </c>
      <c r="E9" s="63"/>
      <c r="F9" s="63"/>
      <c r="G9" s="69" t="e">
        <f>E9/F9</f>
        <v>#DIV/0!</v>
      </c>
      <c r="H9" s="63"/>
      <c r="I9" s="63"/>
      <c r="J9" s="69" t="e">
        <f>H9/I9</f>
        <v>#DIV/0!</v>
      </c>
      <c r="K9" s="63"/>
      <c r="L9" s="63"/>
    </row>
    <row r="10" spans="1:12" ht="18.75" customHeight="1">
      <c r="A10" s="71"/>
    </row>
    <row r="11" spans="1:12" ht="18.75" customHeight="1">
      <c r="A11" s="71" t="s">
        <v>90</v>
      </c>
    </row>
    <row r="12" spans="1:12" ht="18.75" customHeight="1">
      <c r="A12" s="71" t="s">
        <v>91</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I25"/>
  <sheetViews>
    <sheetView zoomScaleNormal="100" zoomScaleSheetLayoutView="100" workbookViewId="0">
      <selection activeCell="F27" sqref="F27"/>
    </sheetView>
  </sheetViews>
  <sheetFormatPr defaultRowHeight="15" customHeight="1"/>
  <cols>
    <col min="1" max="1" width="6.625" style="45" customWidth="1"/>
    <col min="2" max="2" width="13.625" style="45" customWidth="1"/>
    <col min="3" max="3" width="11.5" style="45" customWidth="1"/>
    <col min="4" max="4" width="10.5" style="45" customWidth="1"/>
    <col min="5" max="5" width="11.5" style="45" customWidth="1"/>
    <col min="6" max="7" width="10.5" style="45" customWidth="1"/>
    <col min="8" max="8" width="10.5" style="80" customWidth="1"/>
    <col min="9" max="9" width="10.5" style="45" customWidth="1"/>
    <col min="10" max="256" width="8.75" style="45"/>
    <col min="257" max="257" width="6.625" style="45" customWidth="1"/>
    <col min="258" max="258" width="13.625" style="45" customWidth="1"/>
    <col min="259" max="259" width="11.5" style="45" customWidth="1"/>
    <col min="260" max="260" width="10.5" style="45" customWidth="1"/>
    <col min="261" max="261" width="11.5" style="45" customWidth="1"/>
    <col min="262" max="265" width="10.5" style="45" customWidth="1"/>
    <col min="266" max="512" width="8.75" style="45"/>
    <col min="513" max="513" width="6.625" style="45" customWidth="1"/>
    <col min="514" max="514" width="13.625" style="45" customWidth="1"/>
    <col min="515" max="515" width="11.5" style="45" customWidth="1"/>
    <col min="516" max="516" width="10.5" style="45" customWidth="1"/>
    <col min="517" max="517" width="11.5" style="45" customWidth="1"/>
    <col min="518" max="521" width="10.5" style="45" customWidth="1"/>
    <col min="522" max="768" width="8.75" style="45"/>
    <col min="769" max="769" width="6.625" style="45" customWidth="1"/>
    <col min="770" max="770" width="13.625" style="45" customWidth="1"/>
    <col min="771" max="771" width="11.5" style="45" customWidth="1"/>
    <col min="772" max="772" width="10.5" style="45" customWidth="1"/>
    <col min="773" max="773" width="11.5" style="45" customWidth="1"/>
    <col min="774" max="777" width="10.5" style="45" customWidth="1"/>
    <col min="778" max="1024" width="8.75" style="45"/>
    <col min="1025" max="1025" width="6.625" style="45" customWidth="1"/>
    <col min="1026" max="1026" width="13.625" style="45" customWidth="1"/>
    <col min="1027" max="1027" width="11.5" style="45" customWidth="1"/>
    <col min="1028" max="1028" width="10.5" style="45" customWidth="1"/>
    <col min="1029" max="1029" width="11.5" style="45" customWidth="1"/>
    <col min="1030" max="1033" width="10.5" style="45" customWidth="1"/>
    <col min="1034" max="1280" width="8.75" style="45"/>
    <col min="1281" max="1281" width="6.625" style="45" customWidth="1"/>
    <col min="1282" max="1282" width="13.625" style="45" customWidth="1"/>
    <col min="1283" max="1283" width="11.5" style="45" customWidth="1"/>
    <col min="1284" max="1284" width="10.5" style="45" customWidth="1"/>
    <col min="1285" max="1285" width="11.5" style="45" customWidth="1"/>
    <col min="1286" max="1289" width="10.5" style="45" customWidth="1"/>
    <col min="1290" max="1536" width="8.75" style="45"/>
    <col min="1537" max="1537" width="6.625" style="45" customWidth="1"/>
    <col min="1538" max="1538" width="13.625" style="45" customWidth="1"/>
    <col min="1539" max="1539" width="11.5" style="45" customWidth="1"/>
    <col min="1540" max="1540" width="10.5" style="45" customWidth="1"/>
    <col min="1541" max="1541" width="11.5" style="45" customWidth="1"/>
    <col min="1542" max="1545" width="10.5" style="45" customWidth="1"/>
    <col min="1546" max="1792" width="8.75" style="45"/>
    <col min="1793" max="1793" width="6.625" style="45" customWidth="1"/>
    <col min="1794" max="1794" width="13.625" style="45" customWidth="1"/>
    <col min="1795" max="1795" width="11.5" style="45" customWidth="1"/>
    <col min="1796" max="1796" width="10.5" style="45" customWidth="1"/>
    <col min="1797" max="1797" width="11.5" style="45" customWidth="1"/>
    <col min="1798" max="1801" width="10.5" style="45" customWidth="1"/>
    <col min="1802" max="2048" width="8.75" style="45"/>
    <col min="2049" max="2049" width="6.625" style="45" customWidth="1"/>
    <col min="2050" max="2050" width="13.625" style="45" customWidth="1"/>
    <col min="2051" max="2051" width="11.5" style="45" customWidth="1"/>
    <col min="2052" max="2052" width="10.5" style="45" customWidth="1"/>
    <col min="2053" max="2053" width="11.5" style="45" customWidth="1"/>
    <col min="2054" max="2057" width="10.5" style="45" customWidth="1"/>
    <col min="2058" max="2304" width="8.75" style="45"/>
    <col min="2305" max="2305" width="6.625" style="45" customWidth="1"/>
    <col min="2306" max="2306" width="13.625" style="45" customWidth="1"/>
    <col min="2307" max="2307" width="11.5" style="45" customWidth="1"/>
    <col min="2308" max="2308" width="10.5" style="45" customWidth="1"/>
    <col min="2309" max="2309" width="11.5" style="45" customWidth="1"/>
    <col min="2310" max="2313" width="10.5" style="45" customWidth="1"/>
    <col min="2314" max="2560" width="8.75" style="45"/>
    <col min="2561" max="2561" width="6.625" style="45" customWidth="1"/>
    <col min="2562" max="2562" width="13.625" style="45" customWidth="1"/>
    <col min="2563" max="2563" width="11.5" style="45" customWidth="1"/>
    <col min="2564" max="2564" width="10.5" style="45" customWidth="1"/>
    <col min="2565" max="2565" width="11.5" style="45" customWidth="1"/>
    <col min="2566" max="2569" width="10.5" style="45" customWidth="1"/>
    <col min="2570" max="2816" width="8.75" style="45"/>
    <col min="2817" max="2817" width="6.625" style="45" customWidth="1"/>
    <col min="2818" max="2818" width="13.625" style="45" customWidth="1"/>
    <col min="2819" max="2819" width="11.5" style="45" customWidth="1"/>
    <col min="2820" max="2820" width="10.5" style="45" customWidth="1"/>
    <col min="2821" max="2821" width="11.5" style="45" customWidth="1"/>
    <col min="2822" max="2825" width="10.5" style="45" customWidth="1"/>
    <col min="2826" max="3072" width="8.75" style="45"/>
    <col min="3073" max="3073" width="6.625" style="45" customWidth="1"/>
    <col min="3074" max="3074" width="13.625" style="45" customWidth="1"/>
    <col min="3075" max="3075" width="11.5" style="45" customWidth="1"/>
    <col min="3076" max="3076" width="10.5" style="45" customWidth="1"/>
    <col min="3077" max="3077" width="11.5" style="45" customWidth="1"/>
    <col min="3078" max="3081" width="10.5" style="45" customWidth="1"/>
    <col min="3082" max="3328" width="8.75" style="45"/>
    <col min="3329" max="3329" width="6.625" style="45" customWidth="1"/>
    <col min="3330" max="3330" width="13.625" style="45" customWidth="1"/>
    <col min="3331" max="3331" width="11.5" style="45" customWidth="1"/>
    <col min="3332" max="3332" width="10.5" style="45" customWidth="1"/>
    <col min="3333" max="3333" width="11.5" style="45" customWidth="1"/>
    <col min="3334" max="3337" width="10.5" style="45" customWidth="1"/>
    <col min="3338" max="3584" width="8.75" style="45"/>
    <col min="3585" max="3585" width="6.625" style="45" customWidth="1"/>
    <col min="3586" max="3586" width="13.625" style="45" customWidth="1"/>
    <col min="3587" max="3587" width="11.5" style="45" customWidth="1"/>
    <col min="3588" max="3588" width="10.5" style="45" customWidth="1"/>
    <col min="3589" max="3589" width="11.5" style="45" customWidth="1"/>
    <col min="3590" max="3593" width="10.5" style="45" customWidth="1"/>
    <col min="3594" max="3840" width="8.75" style="45"/>
    <col min="3841" max="3841" width="6.625" style="45" customWidth="1"/>
    <col min="3842" max="3842" width="13.625" style="45" customWidth="1"/>
    <col min="3843" max="3843" width="11.5" style="45" customWidth="1"/>
    <col min="3844" max="3844" width="10.5" style="45" customWidth="1"/>
    <col min="3845" max="3845" width="11.5" style="45" customWidth="1"/>
    <col min="3846" max="3849" width="10.5" style="45" customWidth="1"/>
    <col min="3850" max="4096" width="8.75" style="45"/>
    <col min="4097" max="4097" width="6.625" style="45" customWidth="1"/>
    <col min="4098" max="4098" width="13.625" style="45" customWidth="1"/>
    <col min="4099" max="4099" width="11.5" style="45" customWidth="1"/>
    <col min="4100" max="4100" width="10.5" style="45" customWidth="1"/>
    <col min="4101" max="4101" width="11.5" style="45" customWidth="1"/>
    <col min="4102" max="4105" width="10.5" style="45" customWidth="1"/>
    <col min="4106" max="4352" width="8.75" style="45"/>
    <col min="4353" max="4353" width="6.625" style="45" customWidth="1"/>
    <col min="4354" max="4354" width="13.625" style="45" customWidth="1"/>
    <col min="4355" max="4355" width="11.5" style="45" customWidth="1"/>
    <col min="4356" max="4356" width="10.5" style="45" customWidth="1"/>
    <col min="4357" max="4357" width="11.5" style="45" customWidth="1"/>
    <col min="4358" max="4361" width="10.5" style="45" customWidth="1"/>
    <col min="4362" max="4608" width="8.75" style="45"/>
    <col min="4609" max="4609" width="6.625" style="45" customWidth="1"/>
    <col min="4610" max="4610" width="13.625" style="45" customWidth="1"/>
    <col min="4611" max="4611" width="11.5" style="45" customWidth="1"/>
    <col min="4612" max="4612" width="10.5" style="45" customWidth="1"/>
    <col min="4613" max="4613" width="11.5" style="45" customWidth="1"/>
    <col min="4614" max="4617" width="10.5" style="45" customWidth="1"/>
    <col min="4618" max="4864" width="8.75" style="45"/>
    <col min="4865" max="4865" width="6.625" style="45" customWidth="1"/>
    <col min="4866" max="4866" width="13.625" style="45" customWidth="1"/>
    <col min="4867" max="4867" width="11.5" style="45" customWidth="1"/>
    <col min="4868" max="4868" width="10.5" style="45" customWidth="1"/>
    <col min="4869" max="4869" width="11.5" style="45" customWidth="1"/>
    <col min="4870" max="4873" width="10.5" style="45" customWidth="1"/>
    <col min="4874" max="5120" width="8.75" style="45"/>
    <col min="5121" max="5121" width="6.625" style="45" customWidth="1"/>
    <col min="5122" max="5122" width="13.625" style="45" customWidth="1"/>
    <col min="5123" max="5123" width="11.5" style="45" customWidth="1"/>
    <col min="5124" max="5124" width="10.5" style="45" customWidth="1"/>
    <col min="5125" max="5125" width="11.5" style="45" customWidth="1"/>
    <col min="5126" max="5129" width="10.5" style="45" customWidth="1"/>
    <col min="5130" max="5376" width="8.75" style="45"/>
    <col min="5377" max="5377" width="6.625" style="45" customWidth="1"/>
    <col min="5378" max="5378" width="13.625" style="45" customWidth="1"/>
    <col min="5379" max="5379" width="11.5" style="45" customWidth="1"/>
    <col min="5380" max="5380" width="10.5" style="45" customWidth="1"/>
    <col min="5381" max="5381" width="11.5" style="45" customWidth="1"/>
    <col min="5382" max="5385" width="10.5" style="45" customWidth="1"/>
    <col min="5386" max="5632" width="8.75" style="45"/>
    <col min="5633" max="5633" width="6.625" style="45" customWidth="1"/>
    <col min="5634" max="5634" width="13.625" style="45" customWidth="1"/>
    <col min="5635" max="5635" width="11.5" style="45" customWidth="1"/>
    <col min="5636" max="5636" width="10.5" style="45" customWidth="1"/>
    <col min="5637" max="5637" width="11.5" style="45" customWidth="1"/>
    <col min="5638" max="5641" width="10.5" style="45" customWidth="1"/>
    <col min="5642" max="5888" width="8.75" style="45"/>
    <col min="5889" max="5889" width="6.625" style="45" customWidth="1"/>
    <col min="5890" max="5890" width="13.625" style="45" customWidth="1"/>
    <col min="5891" max="5891" width="11.5" style="45" customWidth="1"/>
    <col min="5892" max="5892" width="10.5" style="45" customWidth="1"/>
    <col min="5893" max="5893" width="11.5" style="45" customWidth="1"/>
    <col min="5894" max="5897" width="10.5" style="45" customWidth="1"/>
    <col min="5898" max="6144" width="8.75" style="45"/>
    <col min="6145" max="6145" width="6.625" style="45" customWidth="1"/>
    <col min="6146" max="6146" width="13.625" style="45" customWidth="1"/>
    <col min="6147" max="6147" width="11.5" style="45" customWidth="1"/>
    <col min="6148" max="6148" width="10.5" style="45" customWidth="1"/>
    <col min="6149" max="6149" width="11.5" style="45" customWidth="1"/>
    <col min="6150" max="6153" width="10.5" style="45" customWidth="1"/>
    <col min="6154" max="6400" width="8.75" style="45"/>
    <col min="6401" max="6401" width="6.625" style="45" customWidth="1"/>
    <col min="6402" max="6402" width="13.625" style="45" customWidth="1"/>
    <col min="6403" max="6403" width="11.5" style="45" customWidth="1"/>
    <col min="6404" max="6404" width="10.5" style="45" customWidth="1"/>
    <col min="6405" max="6405" width="11.5" style="45" customWidth="1"/>
    <col min="6406" max="6409" width="10.5" style="45" customWidth="1"/>
    <col min="6410" max="6656" width="8.75" style="45"/>
    <col min="6657" max="6657" width="6.625" style="45" customWidth="1"/>
    <col min="6658" max="6658" width="13.625" style="45" customWidth="1"/>
    <col min="6659" max="6659" width="11.5" style="45" customWidth="1"/>
    <col min="6660" max="6660" width="10.5" style="45" customWidth="1"/>
    <col min="6661" max="6661" width="11.5" style="45" customWidth="1"/>
    <col min="6662" max="6665" width="10.5" style="45" customWidth="1"/>
    <col min="6666" max="6912" width="8.75" style="45"/>
    <col min="6913" max="6913" width="6.625" style="45" customWidth="1"/>
    <col min="6914" max="6914" width="13.625" style="45" customWidth="1"/>
    <col min="6915" max="6915" width="11.5" style="45" customWidth="1"/>
    <col min="6916" max="6916" width="10.5" style="45" customWidth="1"/>
    <col min="6917" max="6917" width="11.5" style="45" customWidth="1"/>
    <col min="6918" max="6921" width="10.5" style="45" customWidth="1"/>
    <col min="6922" max="7168" width="8.75" style="45"/>
    <col min="7169" max="7169" width="6.625" style="45" customWidth="1"/>
    <col min="7170" max="7170" width="13.625" style="45" customWidth="1"/>
    <col min="7171" max="7171" width="11.5" style="45" customWidth="1"/>
    <col min="7172" max="7172" width="10.5" style="45" customWidth="1"/>
    <col min="7173" max="7173" width="11.5" style="45" customWidth="1"/>
    <col min="7174" max="7177" width="10.5" style="45" customWidth="1"/>
    <col min="7178" max="7424" width="8.75" style="45"/>
    <col min="7425" max="7425" width="6.625" style="45" customWidth="1"/>
    <col min="7426" max="7426" width="13.625" style="45" customWidth="1"/>
    <col min="7427" max="7427" width="11.5" style="45" customWidth="1"/>
    <col min="7428" max="7428" width="10.5" style="45" customWidth="1"/>
    <col min="7429" max="7429" width="11.5" style="45" customWidth="1"/>
    <col min="7430" max="7433" width="10.5" style="45" customWidth="1"/>
    <col min="7434" max="7680" width="8.75" style="45"/>
    <col min="7681" max="7681" width="6.625" style="45" customWidth="1"/>
    <col min="7682" max="7682" width="13.625" style="45" customWidth="1"/>
    <col min="7683" max="7683" width="11.5" style="45" customWidth="1"/>
    <col min="7684" max="7684" width="10.5" style="45" customWidth="1"/>
    <col min="7685" max="7685" width="11.5" style="45" customWidth="1"/>
    <col min="7686" max="7689" width="10.5" style="45" customWidth="1"/>
    <col min="7690" max="7936" width="8.75" style="45"/>
    <col min="7937" max="7937" width="6.625" style="45" customWidth="1"/>
    <col min="7938" max="7938" width="13.625" style="45" customWidth="1"/>
    <col min="7939" max="7939" width="11.5" style="45" customWidth="1"/>
    <col min="7940" max="7940" width="10.5" style="45" customWidth="1"/>
    <col min="7941" max="7941" width="11.5" style="45" customWidth="1"/>
    <col min="7942" max="7945" width="10.5" style="45" customWidth="1"/>
    <col min="7946" max="8192" width="8.75" style="45"/>
    <col min="8193" max="8193" width="6.625" style="45" customWidth="1"/>
    <col min="8194" max="8194" width="13.625" style="45" customWidth="1"/>
    <col min="8195" max="8195" width="11.5" style="45" customWidth="1"/>
    <col min="8196" max="8196" width="10.5" style="45" customWidth="1"/>
    <col min="8197" max="8197" width="11.5" style="45" customWidth="1"/>
    <col min="8198" max="8201" width="10.5" style="45" customWidth="1"/>
    <col min="8202" max="8448" width="8.75" style="45"/>
    <col min="8449" max="8449" width="6.625" style="45" customWidth="1"/>
    <col min="8450" max="8450" width="13.625" style="45" customWidth="1"/>
    <col min="8451" max="8451" width="11.5" style="45" customWidth="1"/>
    <col min="8452" max="8452" width="10.5" style="45" customWidth="1"/>
    <col min="8453" max="8453" width="11.5" style="45" customWidth="1"/>
    <col min="8454" max="8457" width="10.5" style="45" customWidth="1"/>
    <col min="8458" max="8704" width="8.75" style="45"/>
    <col min="8705" max="8705" width="6.625" style="45" customWidth="1"/>
    <col min="8706" max="8706" width="13.625" style="45" customWidth="1"/>
    <col min="8707" max="8707" width="11.5" style="45" customWidth="1"/>
    <col min="8708" max="8708" width="10.5" style="45" customWidth="1"/>
    <col min="8709" max="8709" width="11.5" style="45" customWidth="1"/>
    <col min="8710" max="8713" width="10.5" style="45" customWidth="1"/>
    <col min="8714" max="8960" width="8.75" style="45"/>
    <col min="8961" max="8961" width="6.625" style="45" customWidth="1"/>
    <col min="8962" max="8962" width="13.625" style="45" customWidth="1"/>
    <col min="8963" max="8963" width="11.5" style="45" customWidth="1"/>
    <col min="8964" max="8964" width="10.5" style="45" customWidth="1"/>
    <col min="8965" max="8965" width="11.5" style="45" customWidth="1"/>
    <col min="8966" max="8969" width="10.5" style="45" customWidth="1"/>
    <col min="8970" max="9216" width="8.75" style="45"/>
    <col min="9217" max="9217" width="6.625" style="45" customWidth="1"/>
    <col min="9218" max="9218" width="13.625" style="45" customWidth="1"/>
    <col min="9219" max="9219" width="11.5" style="45" customWidth="1"/>
    <col min="9220" max="9220" width="10.5" style="45" customWidth="1"/>
    <col min="9221" max="9221" width="11.5" style="45" customWidth="1"/>
    <col min="9222" max="9225" width="10.5" style="45" customWidth="1"/>
    <col min="9226" max="9472" width="8.75" style="45"/>
    <col min="9473" max="9473" width="6.625" style="45" customWidth="1"/>
    <col min="9474" max="9474" width="13.625" style="45" customWidth="1"/>
    <col min="9475" max="9475" width="11.5" style="45" customWidth="1"/>
    <col min="9476" max="9476" width="10.5" style="45" customWidth="1"/>
    <col min="9477" max="9477" width="11.5" style="45" customWidth="1"/>
    <col min="9478" max="9481" width="10.5" style="45" customWidth="1"/>
    <col min="9482" max="9728" width="8.75" style="45"/>
    <col min="9729" max="9729" width="6.625" style="45" customWidth="1"/>
    <col min="9730" max="9730" width="13.625" style="45" customWidth="1"/>
    <col min="9731" max="9731" width="11.5" style="45" customWidth="1"/>
    <col min="9732" max="9732" width="10.5" style="45" customWidth="1"/>
    <col min="9733" max="9733" width="11.5" style="45" customWidth="1"/>
    <col min="9734" max="9737" width="10.5" style="45" customWidth="1"/>
    <col min="9738" max="9984" width="8.75" style="45"/>
    <col min="9985" max="9985" width="6.625" style="45" customWidth="1"/>
    <col min="9986" max="9986" width="13.625" style="45" customWidth="1"/>
    <col min="9987" max="9987" width="11.5" style="45" customWidth="1"/>
    <col min="9988" max="9988" width="10.5" style="45" customWidth="1"/>
    <col min="9989" max="9989" width="11.5" style="45" customWidth="1"/>
    <col min="9990" max="9993" width="10.5" style="45" customWidth="1"/>
    <col min="9994" max="10240" width="8.75" style="45"/>
    <col min="10241" max="10241" width="6.625" style="45" customWidth="1"/>
    <col min="10242" max="10242" width="13.625" style="45" customWidth="1"/>
    <col min="10243" max="10243" width="11.5" style="45" customWidth="1"/>
    <col min="10244" max="10244" width="10.5" style="45" customWidth="1"/>
    <col min="10245" max="10245" width="11.5" style="45" customWidth="1"/>
    <col min="10246" max="10249" width="10.5" style="45" customWidth="1"/>
    <col min="10250" max="10496" width="8.75" style="45"/>
    <col min="10497" max="10497" width="6.625" style="45" customWidth="1"/>
    <col min="10498" max="10498" width="13.625" style="45" customWidth="1"/>
    <col min="10499" max="10499" width="11.5" style="45" customWidth="1"/>
    <col min="10500" max="10500" width="10.5" style="45" customWidth="1"/>
    <col min="10501" max="10501" width="11.5" style="45" customWidth="1"/>
    <col min="10502" max="10505" width="10.5" style="45" customWidth="1"/>
    <col min="10506" max="10752" width="8.75" style="45"/>
    <col min="10753" max="10753" width="6.625" style="45" customWidth="1"/>
    <col min="10754" max="10754" width="13.625" style="45" customWidth="1"/>
    <col min="10755" max="10755" width="11.5" style="45" customWidth="1"/>
    <col min="10756" max="10756" width="10.5" style="45" customWidth="1"/>
    <col min="10757" max="10757" width="11.5" style="45" customWidth="1"/>
    <col min="10758" max="10761" width="10.5" style="45" customWidth="1"/>
    <col min="10762" max="11008" width="8.75" style="45"/>
    <col min="11009" max="11009" width="6.625" style="45" customWidth="1"/>
    <col min="11010" max="11010" width="13.625" style="45" customWidth="1"/>
    <col min="11011" max="11011" width="11.5" style="45" customWidth="1"/>
    <col min="11012" max="11012" width="10.5" style="45" customWidth="1"/>
    <col min="11013" max="11013" width="11.5" style="45" customWidth="1"/>
    <col min="11014" max="11017" width="10.5" style="45" customWidth="1"/>
    <col min="11018" max="11264" width="8.75" style="45"/>
    <col min="11265" max="11265" width="6.625" style="45" customWidth="1"/>
    <col min="11266" max="11266" width="13.625" style="45" customWidth="1"/>
    <col min="11267" max="11267" width="11.5" style="45" customWidth="1"/>
    <col min="11268" max="11268" width="10.5" style="45" customWidth="1"/>
    <col min="11269" max="11269" width="11.5" style="45" customWidth="1"/>
    <col min="11270" max="11273" width="10.5" style="45" customWidth="1"/>
    <col min="11274" max="11520" width="8.75" style="45"/>
    <col min="11521" max="11521" width="6.625" style="45" customWidth="1"/>
    <col min="11522" max="11522" width="13.625" style="45" customWidth="1"/>
    <col min="11523" max="11523" width="11.5" style="45" customWidth="1"/>
    <col min="11524" max="11524" width="10.5" style="45" customWidth="1"/>
    <col min="11525" max="11525" width="11.5" style="45" customWidth="1"/>
    <col min="11526" max="11529" width="10.5" style="45" customWidth="1"/>
    <col min="11530" max="11776" width="8.75" style="45"/>
    <col min="11777" max="11777" width="6.625" style="45" customWidth="1"/>
    <col min="11778" max="11778" width="13.625" style="45" customWidth="1"/>
    <col min="11779" max="11779" width="11.5" style="45" customWidth="1"/>
    <col min="11780" max="11780" width="10.5" style="45" customWidth="1"/>
    <col min="11781" max="11781" width="11.5" style="45" customWidth="1"/>
    <col min="11782" max="11785" width="10.5" style="45" customWidth="1"/>
    <col min="11786" max="12032" width="8.75" style="45"/>
    <col min="12033" max="12033" width="6.625" style="45" customWidth="1"/>
    <col min="12034" max="12034" width="13.625" style="45" customWidth="1"/>
    <col min="12035" max="12035" width="11.5" style="45" customWidth="1"/>
    <col min="12036" max="12036" width="10.5" style="45" customWidth="1"/>
    <col min="12037" max="12037" width="11.5" style="45" customWidth="1"/>
    <col min="12038" max="12041" width="10.5" style="45" customWidth="1"/>
    <col min="12042" max="12288" width="8.75" style="45"/>
    <col min="12289" max="12289" width="6.625" style="45" customWidth="1"/>
    <col min="12290" max="12290" width="13.625" style="45" customWidth="1"/>
    <col min="12291" max="12291" width="11.5" style="45" customWidth="1"/>
    <col min="12292" max="12292" width="10.5" style="45" customWidth="1"/>
    <col min="12293" max="12293" width="11.5" style="45" customWidth="1"/>
    <col min="12294" max="12297" width="10.5" style="45" customWidth="1"/>
    <col min="12298" max="12544" width="8.75" style="45"/>
    <col min="12545" max="12545" width="6.625" style="45" customWidth="1"/>
    <col min="12546" max="12546" width="13.625" style="45" customWidth="1"/>
    <col min="12547" max="12547" width="11.5" style="45" customWidth="1"/>
    <col min="12548" max="12548" width="10.5" style="45" customWidth="1"/>
    <col min="12549" max="12549" width="11.5" style="45" customWidth="1"/>
    <col min="12550" max="12553" width="10.5" style="45" customWidth="1"/>
    <col min="12554" max="12800" width="8.75" style="45"/>
    <col min="12801" max="12801" width="6.625" style="45" customWidth="1"/>
    <col min="12802" max="12802" width="13.625" style="45" customWidth="1"/>
    <col min="12803" max="12803" width="11.5" style="45" customWidth="1"/>
    <col min="12804" max="12804" width="10.5" style="45" customWidth="1"/>
    <col min="12805" max="12805" width="11.5" style="45" customWidth="1"/>
    <col min="12806" max="12809" width="10.5" style="45" customWidth="1"/>
    <col min="12810" max="13056" width="8.75" style="45"/>
    <col min="13057" max="13057" width="6.625" style="45" customWidth="1"/>
    <col min="13058" max="13058" width="13.625" style="45" customWidth="1"/>
    <col min="13059" max="13059" width="11.5" style="45" customWidth="1"/>
    <col min="13060" max="13060" width="10.5" style="45" customWidth="1"/>
    <col min="13061" max="13061" width="11.5" style="45" customWidth="1"/>
    <col min="13062" max="13065" width="10.5" style="45" customWidth="1"/>
    <col min="13066" max="13312" width="8.75" style="45"/>
    <col min="13313" max="13313" width="6.625" style="45" customWidth="1"/>
    <col min="13314" max="13314" width="13.625" style="45" customWidth="1"/>
    <col min="13315" max="13315" width="11.5" style="45" customWidth="1"/>
    <col min="13316" max="13316" width="10.5" style="45" customWidth="1"/>
    <col min="13317" max="13317" width="11.5" style="45" customWidth="1"/>
    <col min="13318" max="13321" width="10.5" style="45" customWidth="1"/>
    <col min="13322" max="13568" width="8.75" style="45"/>
    <col min="13569" max="13569" width="6.625" style="45" customWidth="1"/>
    <col min="13570" max="13570" width="13.625" style="45" customWidth="1"/>
    <col min="13571" max="13571" width="11.5" style="45" customWidth="1"/>
    <col min="13572" max="13572" width="10.5" style="45" customWidth="1"/>
    <col min="13573" max="13573" width="11.5" style="45" customWidth="1"/>
    <col min="13574" max="13577" width="10.5" style="45" customWidth="1"/>
    <col min="13578" max="13824" width="8.75" style="45"/>
    <col min="13825" max="13825" width="6.625" style="45" customWidth="1"/>
    <col min="13826" max="13826" width="13.625" style="45" customWidth="1"/>
    <col min="13827" max="13827" width="11.5" style="45" customWidth="1"/>
    <col min="13828" max="13828" width="10.5" style="45" customWidth="1"/>
    <col min="13829" max="13829" width="11.5" style="45" customWidth="1"/>
    <col min="13830" max="13833" width="10.5" style="45" customWidth="1"/>
    <col min="13834" max="14080" width="8.75" style="45"/>
    <col min="14081" max="14081" width="6.625" style="45" customWidth="1"/>
    <col min="14082" max="14082" width="13.625" style="45" customWidth="1"/>
    <col min="14083" max="14083" width="11.5" style="45" customWidth="1"/>
    <col min="14084" max="14084" width="10.5" style="45" customWidth="1"/>
    <col min="14085" max="14085" width="11.5" style="45" customWidth="1"/>
    <col min="14086" max="14089" width="10.5" style="45" customWidth="1"/>
    <col min="14090" max="14336" width="8.75" style="45"/>
    <col min="14337" max="14337" width="6.625" style="45" customWidth="1"/>
    <col min="14338" max="14338" width="13.625" style="45" customWidth="1"/>
    <col min="14339" max="14339" width="11.5" style="45" customWidth="1"/>
    <col min="14340" max="14340" width="10.5" style="45" customWidth="1"/>
    <col min="14341" max="14341" width="11.5" style="45" customWidth="1"/>
    <col min="14342" max="14345" width="10.5" style="45" customWidth="1"/>
    <col min="14346" max="14592" width="8.75" style="45"/>
    <col min="14593" max="14593" width="6.625" style="45" customWidth="1"/>
    <col min="14594" max="14594" width="13.625" style="45" customWidth="1"/>
    <col min="14595" max="14595" width="11.5" style="45" customWidth="1"/>
    <col min="14596" max="14596" width="10.5" style="45" customWidth="1"/>
    <col min="14597" max="14597" width="11.5" style="45" customWidth="1"/>
    <col min="14598" max="14601" width="10.5" style="45" customWidth="1"/>
    <col min="14602" max="14848" width="8.75" style="45"/>
    <col min="14849" max="14849" width="6.625" style="45" customWidth="1"/>
    <col min="14850" max="14850" width="13.625" style="45" customWidth="1"/>
    <col min="14851" max="14851" width="11.5" style="45" customWidth="1"/>
    <col min="14852" max="14852" width="10.5" style="45" customWidth="1"/>
    <col min="14853" max="14853" width="11.5" style="45" customWidth="1"/>
    <col min="14854" max="14857" width="10.5" style="45" customWidth="1"/>
    <col min="14858" max="15104" width="8.75" style="45"/>
    <col min="15105" max="15105" width="6.625" style="45" customWidth="1"/>
    <col min="15106" max="15106" width="13.625" style="45" customWidth="1"/>
    <col min="15107" max="15107" width="11.5" style="45" customWidth="1"/>
    <col min="15108" max="15108" width="10.5" style="45" customWidth="1"/>
    <col min="15109" max="15109" width="11.5" style="45" customWidth="1"/>
    <col min="15110" max="15113" width="10.5" style="45" customWidth="1"/>
    <col min="15114" max="15360" width="8.75" style="45"/>
    <col min="15361" max="15361" width="6.625" style="45" customWidth="1"/>
    <col min="15362" max="15362" width="13.625" style="45" customWidth="1"/>
    <col min="15363" max="15363" width="11.5" style="45" customWidth="1"/>
    <col min="15364" max="15364" width="10.5" style="45" customWidth="1"/>
    <col min="15365" max="15365" width="11.5" style="45" customWidth="1"/>
    <col min="15366" max="15369" width="10.5" style="45" customWidth="1"/>
    <col min="15370" max="15616" width="8.75" style="45"/>
    <col min="15617" max="15617" width="6.625" style="45" customWidth="1"/>
    <col min="15618" max="15618" width="13.625" style="45" customWidth="1"/>
    <col min="15619" max="15619" width="11.5" style="45" customWidth="1"/>
    <col min="15620" max="15620" width="10.5" style="45" customWidth="1"/>
    <col min="15621" max="15621" width="11.5" style="45" customWidth="1"/>
    <col min="15622" max="15625" width="10.5" style="45" customWidth="1"/>
    <col min="15626" max="15872" width="8.75" style="45"/>
    <col min="15873" max="15873" width="6.625" style="45" customWidth="1"/>
    <col min="15874" max="15874" width="13.625" style="45" customWidth="1"/>
    <col min="15875" max="15875" width="11.5" style="45" customWidth="1"/>
    <col min="15876" max="15876" width="10.5" style="45" customWidth="1"/>
    <col min="15877" max="15877" width="11.5" style="45" customWidth="1"/>
    <col min="15878" max="15881" width="10.5" style="45" customWidth="1"/>
    <col min="15882" max="16128" width="8.75" style="45"/>
    <col min="16129" max="16129" width="6.625" style="45" customWidth="1"/>
    <col min="16130" max="16130" width="13.625" style="45" customWidth="1"/>
    <col min="16131" max="16131" width="11.5" style="45" customWidth="1"/>
    <col min="16132" max="16132" width="10.5" style="45" customWidth="1"/>
    <col min="16133" max="16133" width="11.5" style="45" customWidth="1"/>
    <col min="16134" max="16137" width="10.5" style="45" customWidth="1"/>
    <col min="16138" max="16384" width="8.75" style="45"/>
  </cols>
  <sheetData>
    <row r="2" spans="1:9" ht="18.75" customHeight="1">
      <c r="A2" s="178" t="s">
        <v>92</v>
      </c>
      <c r="B2" s="178"/>
      <c r="C2" s="178"/>
      <c r="D2" s="178"/>
      <c r="E2" s="178"/>
      <c r="F2" s="178"/>
      <c r="G2" s="178"/>
      <c r="H2" s="178"/>
      <c r="I2" s="178"/>
    </row>
    <row r="3" spans="1:9" ht="15" customHeight="1">
      <c r="A3" s="179" t="s">
        <v>2</v>
      </c>
      <c r="B3" s="179" t="s">
        <v>93</v>
      </c>
      <c r="C3" s="179" t="s">
        <v>94</v>
      </c>
      <c r="D3" s="179"/>
      <c r="E3" s="179" t="s">
        <v>95</v>
      </c>
      <c r="F3" s="179"/>
      <c r="G3" s="179" t="s">
        <v>96</v>
      </c>
      <c r="H3" s="180" t="s">
        <v>97</v>
      </c>
      <c r="I3" s="179" t="s">
        <v>98</v>
      </c>
    </row>
    <row r="4" spans="1:9" ht="24" customHeight="1">
      <c r="A4" s="179"/>
      <c r="B4" s="179"/>
      <c r="C4" s="72" t="s">
        <v>99</v>
      </c>
      <c r="D4" s="72" t="s">
        <v>100</v>
      </c>
      <c r="E4" s="72" t="s">
        <v>101</v>
      </c>
      <c r="F4" s="72" t="s">
        <v>102</v>
      </c>
      <c r="G4" s="179"/>
      <c r="H4" s="180"/>
      <c r="I4" s="179"/>
    </row>
    <row r="5" spans="1:9" ht="15" customHeight="1">
      <c r="A5" s="73">
        <v>1</v>
      </c>
      <c r="B5" s="74"/>
      <c r="C5" s="75"/>
      <c r="D5" s="76" t="e">
        <f>C5/$C$25</f>
        <v>#DIV/0!</v>
      </c>
      <c r="E5" s="75"/>
      <c r="F5" s="77" t="e">
        <f>E5/$E$25</f>
        <v>#DIV/0!</v>
      </c>
      <c r="G5" s="78">
        <f>C5-E5</f>
        <v>0</v>
      </c>
      <c r="H5" s="79" t="e">
        <f>G5/E5</f>
        <v>#DIV/0!</v>
      </c>
      <c r="I5" s="65"/>
    </row>
    <row r="6" spans="1:9" ht="15" customHeight="1">
      <c r="A6" s="73">
        <v>2</v>
      </c>
      <c r="B6" s="74"/>
      <c r="C6" s="75"/>
      <c r="D6" s="76" t="e">
        <f t="shared" ref="D6:D25" si="0">C6/$C$25</f>
        <v>#DIV/0!</v>
      </c>
      <c r="E6" s="75"/>
      <c r="F6" s="77" t="e">
        <f t="shared" ref="F6:F25" si="1">E6/$E$25</f>
        <v>#DIV/0!</v>
      </c>
      <c r="G6" s="78">
        <f t="shared" ref="G6:G25" si="2">C6-E6</f>
        <v>0</v>
      </c>
      <c r="H6" s="79" t="e">
        <f t="shared" ref="H6:H25" si="3">G6/E6</f>
        <v>#DIV/0!</v>
      </c>
      <c r="I6" s="65"/>
    </row>
    <row r="7" spans="1:9" ht="15" customHeight="1">
      <c r="A7" s="73">
        <v>3</v>
      </c>
      <c r="B7" s="74"/>
      <c r="C7" s="75"/>
      <c r="D7" s="76" t="e">
        <f t="shared" si="0"/>
        <v>#DIV/0!</v>
      </c>
      <c r="E7" s="75"/>
      <c r="F7" s="77" t="e">
        <f t="shared" si="1"/>
        <v>#DIV/0!</v>
      </c>
      <c r="G7" s="78">
        <f t="shared" si="2"/>
        <v>0</v>
      </c>
      <c r="H7" s="79" t="e">
        <f t="shared" si="3"/>
        <v>#DIV/0!</v>
      </c>
      <c r="I7" s="65"/>
    </row>
    <row r="8" spans="1:9" ht="15" customHeight="1">
      <c r="A8" s="73">
        <v>4</v>
      </c>
      <c r="B8" s="74"/>
      <c r="C8" s="75"/>
      <c r="D8" s="76" t="e">
        <f t="shared" si="0"/>
        <v>#DIV/0!</v>
      </c>
      <c r="E8" s="75"/>
      <c r="F8" s="77" t="e">
        <f t="shared" si="1"/>
        <v>#DIV/0!</v>
      </c>
      <c r="G8" s="78">
        <f t="shared" si="2"/>
        <v>0</v>
      </c>
      <c r="H8" s="79" t="e">
        <f t="shared" si="3"/>
        <v>#DIV/0!</v>
      </c>
      <c r="I8" s="65"/>
    </row>
    <row r="9" spans="1:9" ht="15" customHeight="1">
      <c r="A9" s="73">
        <v>5</v>
      </c>
      <c r="B9" s="74"/>
      <c r="C9" s="75"/>
      <c r="D9" s="76" t="e">
        <f t="shared" si="0"/>
        <v>#DIV/0!</v>
      </c>
      <c r="E9" s="75"/>
      <c r="F9" s="77" t="e">
        <f t="shared" si="1"/>
        <v>#DIV/0!</v>
      </c>
      <c r="G9" s="78">
        <f t="shared" si="2"/>
        <v>0</v>
      </c>
      <c r="H9" s="79" t="e">
        <f t="shared" si="3"/>
        <v>#DIV/0!</v>
      </c>
      <c r="I9" s="65"/>
    </row>
    <row r="10" spans="1:9" ht="15" customHeight="1">
      <c r="A10" s="73">
        <v>6</v>
      </c>
      <c r="B10" s="74"/>
      <c r="C10" s="75"/>
      <c r="D10" s="76" t="e">
        <f t="shared" si="0"/>
        <v>#DIV/0!</v>
      </c>
      <c r="E10" s="75"/>
      <c r="F10" s="77" t="e">
        <f t="shared" si="1"/>
        <v>#DIV/0!</v>
      </c>
      <c r="G10" s="78">
        <f t="shared" si="2"/>
        <v>0</v>
      </c>
      <c r="H10" s="79" t="e">
        <f t="shared" si="3"/>
        <v>#DIV/0!</v>
      </c>
      <c r="I10" s="65"/>
    </row>
    <row r="11" spans="1:9" ht="15" customHeight="1">
      <c r="A11" s="73">
        <v>7</v>
      </c>
      <c r="B11" s="74"/>
      <c r="C11" s="75"/>
      <c r="D11" s="76" t="e">
        <f t="shared" si="0"/>
        <v>#DIV/0!</v>
      </c>
      <c r="E11" s="75"/>
      <c r="F11" s="77" t="e">
        <f t="shared" si="1"/>
        <v>#DIV/0!</v>
      </c>
      <c r="G11" s="78">
        <f t="shared" si="2"/>
        <v>0</v>
      </c>
      <c r="H11" s="79" t="e">
        <f t="shared" si="3"/>
        <v>#DIV/0!</v>
      </c>
      <c r="I11" s="65"/>
    </row>
    <row r="12" spans="1:9" ht="15" customHeight="1">
      <c r="A12" s="73">
        <v>8</v>
      </c>
      <c r="B12" s="74"/>
      <c r="C12" s="75"/>
      <c r="D12" s="76" t="e">
        <f t="shared" si="0"/>
        <v>#DIV/0!</v>
      </c>
      <c r="E12" s="75"/>
      <c r="F12" s="77" t="e">
        <f t="shared" si="1"/>
        <v>#DIV/0!</v>
      </c>
      <c r="G12" s="78">
        <f t="shared" si="2"/>
        <v>0</v>
      </c>
      <c r="H12" s="79" t="e">
        <f t="shared" si="3"/>
        <v>#DIV/0!</v>
      </c>
      <c r="I12" s="65"/>
    </row>
    <row r="13" spans="1:9" ht="15" customHeight="1">
      <c r="A13" s="73">
        <v>9</v>
      </c>
      <c r="B13" s="74"/>
      <c r="C13" s="75"/>
      <c r="D13" s="76" t="e">
        <f t="shared" si="0"/>
        <v>#DIV/0!</v>
      </c>
      <c r="E13" s="75"/>
      <c r="F13" s="77" t="e">
        <f t="shared" si="1"/>
        <v>#DIV/0!</v>
      </c>
      <c r="G13" s="78">
        <f t="shared" si="2"/>
        <v>0</v>
      </c>
      <c r="H13" s="79" t="e">
        <f t="shared" si="3"/>
        <v>#DIV/0!</v>
      </c>
      <c r="I13" s="65"/>
    </row>
    <row r="14" spans="1:9" ht="15" customHeight="1">
      <c r="A14" s="73">
        <v>10</v>
      </c>
      <c r="B14" s="74"/>
      <c r="C14" s="75"/>
      <c r="D14" s="76" t="e">
        <f t="shared" si="0"/>
        <v>#DIV/0!</v>
      </c>
      <c r="E14" s="75"/>
      <c r="F14" s="77" t="e">
        <f t="shared" si="1"/>
        <v>#DIV/0!</v>
      </c>
      <c r="G14" s="78">
        <f t="shared" si="2"/>
        <v>0</v>
      </c>
      <c r="H14" s="79" t="e">
        <f t="shared" si="3"/>
        <v>#DIV/0!</v>
      </c>
      <c r="I14" s="65"/>
    </row>
    <row r="15" spans="1:9" ht="15" customHeight="1">
      <c r="A15" s="73">
        <v>11</v>
      </c>
      <c r="B15" s="74"/>
      <c r="C15" s="75"/>
      <c r="D15" s="76" t="e">
        <f t="shared" si="0"/>
        <v>#DIV/0!</v>
      </c>
      <c r="E15" s="75"/>
      <c r="F15" s="77" t="e">
        <f t="shared" si="1"/>
        <v>#DIV/0!</v>
      </c>
      <c r="G15" s="78">
        <f t="shared" si="2"/>
        <v>0</v>
      </c>
      <c r="H15" s="79" t="e">
        <f t="shared" si="3"/>
        <v>#DIV/0!</v>
      </c>
      <c r="I15" s="65"/>
    </row>
    <row r="16" spans="1:9" ht="15" customHeight="1">
      <c r="A16" s="73">
        <v>12</v>
      </c>
      <c r="C16" s="75"/>
      <c r="D16" s="76" t="e">
        <f t="shared" si="0"/>
        <v>#DIV/0!</v>
      </c>
      <c r="E16" s="75"/>
      <c r="F16" s="77" t="e">
        <f t="shared" si="1"/>
        <v>#DIV/0!</v>
      </c>
      <c r="G16" s="78">
        <f t="shared" si="2"/>
        <v>0</v>
      </c>
      <c r="H16" s="79" t="e">
        <f t="shared" si="3"/>
        <v>#DIV/0!</v>
      </c>
      <c r="I16" s="65"/>
    </row>
    <row r="17" spans="1:9" ht="15" customHeight="1">
      <c r="A17" s="73">
        <v>13</v>
      </c>
      <c r="B17" s="74"/>
      <c r="C17" s="75"/>
      <c r="D17" s="76" t="e">
        <f t="shared" si="0"/>
        <v>#DIV/0!</v>
      </c>
      <c r="E17" s="75"/>
      <c r="F17" s="77" t="e">
        <f t="shared" si="1"/>
        <v>#DIV/0!</v>
      </c>
      <c r="G17" s="78">
        <f t="shared" si="2"/>
        <v>0</v>
      </c>
      <c r="H17" s="79" t="e">
        <f t="shared" si="3"/>
        <v>#DIV/0!</v>
      </c>
      <c r="I17" s="65"/>
    </row>
    <row r="18" spans="1:9" ht="15" customHeight="1">
      <c r="A18" s="73">
        <v>14</v>
      </c>
      <c r="B18" s="74"/>
      <c r="C18" s="75"/>
      <c r="D18" s="76" t="e">
        <f t="shared" si="0"/>
        <v>#DIV/0!</v>
      </c>
      <c r="E18" s="75"/>
      <c r="F18" s="77" t="e">
        <f t="shared" si="1"/>
        <v>#DIV/0!</v>
      </c>
      <c r="G18" s="78">
        <f t="shared" si="2"/>
        <v>0</v>
      </c>
      <c r="H18" s="79" t="e">
        <f t="shared" si="3"/>
        <v>#DIV/0!</v>
      </c>
      <c r="I18" s="65"/>
    </row>
    <row r="19" spans="1:9" ht="15" customHeight="1">
      <c r="A19" s="73">
        <v>15</v>
      </c>
      <c r="B19" s="74"/>
      <c r="C19" s="75"/>
      <c r="D19" s="76" t="e">
        <f t="shared" si="0"/>
        <v>#DIV/0!</v>
      </c>
      <c r="E19" s="75"/>
      <c r="F19" s="77" t="e">
        <f t="shared" si="1"/>
        <v>#DIV/0!</v>
      </c>
      <c r="G19" s="78">
        <f t="shared" si="2"/>
        <v>0</v>
      </c>
      <c r="H19" s="79" t="e">
        <f t="shared" si="3"/>
        <v>#DIV/0!</v>
      </c>
      <c r="I19" s="65"/>
    </row>
    <row r="20" spans="1:9" ht="15" customHeight="1">
      <c r="A20" s="73">
        <v>16</v>
      </c>
      <c r="B20" s="74"/>
      <c r="C20" s="75"/>
      <c r="D20" s="76" t="e">
        <f t="shared" si="0"/>
        <v>#DIV/0!</v>
      </c>
      <c r="E20" s="75"/>
      <c r="F20" s="77" t="e">
        <f t="shared" si="1"/>
        <v>#DIV/0!</v>
      </c>
      <c r="G20" s="78">
        <f t="shared" si="2"/>
        <v>0</v>
      </c>
      <c r="H20" s="79" t="e">
        <f t="shared" si="3"/>
        <v>#DIV/0!</v>
      </c>
      <c r="I20" s="65"/>
    </row>
    <row r="21" spans="1:9" ht="15" customHeight="1">
      <c r="A21" s="73">
        <v>17</v>
      </c>
      <c r="B21" s="74"/>
      <c r="C21" s="75"/>
      <c r="D21" s="76" t="e">
        <f t="shared" si="0"/>
        <v>#DIV/0!</v>
      </c>
      <c r="E21" s="75"/>
      <c r="F21" s="77" t="e">
        <f t="shared" si="1"/>
        <v>#DIV/0!</v>
      </c>
      <c r="G21" s="78">
        <f t="shared" si="2"/>
        <v>0</v>
      </c>
      <c r="H21" s="79" t="e">
        <f t="shared" si="3"/>
        <v>#DIV/0!</v>
      </c>
      <c r="I21" s="65"/>
    </row>
    <row r="22" spans="1:9" ht="15" customHeight="1">
      <c r="A22" s="73">
        <v>18</v>
      </c>
      <c r="B22" s="74"/>
      <c r="C22" s="75"/>
      <c r="D22" s="76" t="e">
        <f t="shared" si="0"/>
        <v>#DIV/0!</v>
      </c>
      <c r="E22" s="75"/>
      <c r="F22" s="77" t="e">
        <f t="shared" si="1"/>
        <v>#DIV/0!</v>
      </c>
      <c r="G22" s="78">
        <f t="shared" si="2"/>
        <v>0</v>
      </c>
      <c r="H22" s="79" t="e">
        <f t="shared" si="3"/>
        <v>#DIV/0!</v>
      </c>
      <c r="I22" s="65"/>
    </row>
    <row r="23" spans="1:9" ht="15" customHeight="1">
      <c r="A23" s="73">
        <v>19</v>
      </c>
      <c r="B23" s="74"/>
      <c r="C23" s="75"/>
      <c r="D23" s="76" t="e">
        <f t="shared" si="0"/>
        <v>#DIV/0!</v>
      </c>
      <c r="E23" s="75"/>
      <c r="F23" s="77" t="e">
        <f t="shared" si="1"/>
        <v>#DIV/0!</v>
      </c>
      <c r="G23" s="78">
        <f t="shared" si="2"/>
        <v>0</v>
      </c>
      <c r="H23" s="79" t="e">
        <f t="shared" si="3"/>
        <v>#DIV/0!</v>
      </c>
      <c r="I23" s="65"/>
    </row>
    <row r="24" spans="1:9" ht="15" customHeight="1">
      <c r="A24" s="73">
        <v>20</v>
      </c>
      <c r="B24" s="74"/>
      <c r="C24" s="75"/>
      <c r="D24" s="76" t="e">
        <f t="shared" si="0"/>
        <v>#DIV/0!</v>
      </c>
      <c r="E24" s="75"/>
      <c r="F24" s="77" t="e">
        <f t="shared" si="1"/>
        <v>#DIV/0!</v>
      </c>
      <c r="G24" s="78">
        <f t="shared" si="2"/>
        <v>0</v>
      </c>
      <c r="H24" s="79" t="e">
        <f t="shared" si="3"/>
        <v>#DIV/0!</v>
      </c>
      <c r="I24" s="65"/>
    </row>
    <row r="25" spans="1:9" ht="15" customHeight="1">
      <c r="A25" s="73"/>
      <c r="B25" s="73" t="s">
        <v>103</v>
      </c>
      <c r="C25" s="78">
        <f>SUM(C5:C24)</f>
        <v>0</v>
      </c>
      <c r="D25" s="76" t="e">
        <f t="shared" si="0"/>
        <v>#DIV/0!</v>
      </c>
      <c r="E25" s="78">
        <f>SUM(E5:E24)</f>
        <v>0</v>
      </c>
      <c r="F25" s="77" t="e">
        <f t="shared" si="1"/>
        <v>#DIV/0!</v>
      </c>
      <c r="G25" s="78">
        <f t="shared" si="2"/>
        <v>0</v>
      </c>
      <c r="H25" s="79" t="e">
        <f t="shared" si="3"/>
        <v>#DIV/0!</v>
      </c>
      <c r="I25" s="65"/>
    </row>
  </sheetData>
  <mergeCells count="8">
    <mergeCell ref="A2:I2"/>
    <mergeCell ref="A3:A4"/>
    <mergeCell ref="B3:B4"/>
    <mergeCell ref="C3:D3"/>
    <mergeCell ref="E3:F3"/>
    <mergeCell ref="G3:G4"/>
    <mergeCell ref="H3:H4"/>
    <mergeCell ref="I3:I4"/>
  </mergeCells>
  <phoneticPr fontId="1" type="noConversion"/>
  <dataValidations count="1">
    <dataValidation allowBlank="1" showInputMessage="1" showErrorMessage="1" promptTitle="提示：" sqref="B17:B24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B65553:B65560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B131089:B131096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B196625:B196632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B262161:B262168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B327697:B327704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B393233:B393240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B458769:B458776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B524305:B524312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B589841:B589848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B655377:B655384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B720913:B720920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B786449:B786456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B851985:B851992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B917521:B917528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B983057:B983064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B5:B15 IX5:IX15 ST5:ST15 ACP5:ACP15 AML5:AML15 AWH5:AWH15 BGD5:BGD15 BPZ5:BPZ15 BZV5:BZV15 CJR5:CJR15 CTN5:CTN15 DDJ5:DDJ15 DNF5:DNF15 DXB5:DXB15 EGX5:EGX15 EQT5:EQT15 FAP5:FAP15 FKL5:FKL15 FUH5:FUH15 GED5:GED15 GNZ5:GNZ15 GXV5:GXV15 HHR5:HHR15 HRN5:HRN15 IBJ5:IBJ15 ILF5:ILF15 IVB5:IVB15 JEX5:JEX15 JOT5:JOT15 JYP5:JYP15 KIL5:KIL15 KSH5:KSH15 LCD5:LCD15 LLZ5:LLZ15 LVV5:LVV15 MFR5:MFR15 MPN5:MPN15 MZJ5:MZJ15 NJF5:NJF15 NTB5:NTB15 OCX5:OCX15 OMT5:OMT15 OWP5:OWP15 PGL5:PGL15 PQH5:PQH15 QAD5:QAD15 QJZ5:QJZ15 QTV5:QTV15 RDR5:RDR15 RNN5:RNN15 RXJ5:RXJ15 SHF5:SHF15 SRB5:SRB15 TAX5:TAX15 TKT5:TKT15 TUP5:TUP15 UEL5:UEL15 UOH5:UOH15 UYD5:UYD15 VHZ5:VHZ15 VRV5:VRV15 WBR5:WBR15 WLN5:WLN15 WVJ5:WVJ15 B65541:B65551 IX65541:IX65551 ST65541:ST65551 ACP65541:ACP65551 AML65541:AML65551 AWH65541:AWH65551 BGD65541:BGD65551 BPZ65541:BPZ65551 BZV65541:BZV65551 CJR65541:CJR65551 CTN65541:CTN65551 DDJ65541:DDJ65551 DNF65541:DNF65551 DXB65541:DXB65551 EGX65541:EGX65551 EQT65541:EQT65551 FAP65541:FAP65551 FKL65541:FKL65551 FUH65541:FUH65551 GED65541:GED65551 GNZ65541:GNZ65551 GXV65541:GXV65551 HHR65541:HHR65551 HRN65541:HRN65551 IBJ65541:IBJ65551 ILF65541:ILF65551 IVB65541:IVB65551 JEX65541:JEX65551 JOT65541:JOT65551 JYP65541:JYP65551 KIL65541:KIL65551 KSH65541:KSH65551 LCD65541:LCD65551 LLZ65541:LLZ65551 LVV65541:LVV65551 MFR65541:MFR65551 MPN65541:MPN65551 MZJ65541:MZJ65551 NJF65541:NJF65551 NTB65541:NTB65551 OCX65541:OCX65551 OMT65541:OMT65551 OWP65541:OWP65551 PGL65541:PGL65551 PQH65541:PQH65551 QAD65541:QAD65551 QJZ65541:QJZ65551 QTV65541:QTV65551 RDR65541:RDR65551 RNN65541:RNN65551 RXJ65541:RXJ65551 SHF65541:SHF65551 SRB65541:SRB65551 TAX65541:TAX65551 TKT65541:TKT65551 TUP65541:TUP65551 UEL65541:UEL65551 UOH65541:UOH65551 UYD65541:UYD65551 VHZ65541:VHZ65551 VRV65541:VRV65551 WBR65541:WBR65551 WLN65541:WLN65551 WVJ65541:WVJ65551 B131077:B131087 IX131077:IX131087 ST131077:ST131087 ACP131077:ACP131087 AML131077:AML131087 AWH131077:AWH131087 BGD131077:BGD131087 BPZ131077:BPZ131087 BZV131077:BZV131087 CJR131077:CJR131087 CTN131077:CTN131087 DDJ131077:DDJ131087 DNF131077:DNF131087 DXB131077:DXB131087 EGX131077:EGX131087 EQT131077:EQT131087 FAP131077:FAP131087 FKL131077:FKL131087 FUH131077:FUH131087 GED131077:GED131087 GNZ131077:GNZ131087 GXV131077:GXV131087 HHR131077:HHR131087 HRN131077:HRN131087 IBJ131077:IBJ131087 ILF131077:ILF131087 IVB131077:IVB131087 JEX131077:JEX131087 JOT131077:JOT131087 JYP131077:JYP131087 KIL131077:KIL131087 KSH131077:KSH131087 LCD131077:LCD131087 LLZ131077:LLZ131087 LVV131077:LVV131087 MFR131077:MFR131087 MPN131077:MPN131087 MZJ131077:MZJ131087 NJF131077:NJF131087 NTB131077:NTB131087 OCX131077:OCX131087 OMT131077:OMT131087 OWP131077:OWP131087 PGL131077:PGL131087 PQH131077:PQH131087 QAD131077:QAD131087 QJZ131077:QJZ131087 QTV131077:QTV131087 RDR131077:RDR131087 RNN131077:RNN131087 RXJ131077:RXJ131087 SHF131077:SHF131087 SRB131077:SRB131087 TAX131077:TAX131087 TKT131077:TKT131087 TUP131077:TUP131087 UEL131077:UEL131087 UOH131077:UOH131087 UYD131077:UYD131087 VHZ131077:VHZ131087 VRV131077:VRV131087 WBR131077:WBR131087 WLN131077:WLN131087 WVJ131077:WVJ131087 B196613:B196623 IX196613:IX196623 ST196613:ST196623 ACP196613:ACP196623 AML196613:AML196623 AWH196613:AWH196623 BGD196613:BGD196623 BPZ196613:BPZ196623 BZV196613:BZV196623 CJR196613:CJR196623 CTN196613:CTN196623 DDJ196613:DDJ196623 DNF196613:DNF196623 DXB196613:DXB196623 EGX196613:EGX196623 EQT196613:EQT196623 FAP196613:FAP196623 FKL196613:FKL196623 FUH196613:FUH196623 GED196613:GED196623 GNZ196613:GNZ196623 GXV196613:GXV196623 HHR196613:HHR196623 HRN196613:HRN196623 IBJ196613:IBJ196623 ILF196613:ILF196623 IVB196613:IVB196623 JEX196613:JEX196623 JOT196613:JOT196623 JYP196613:JYP196623 KIL196613:KIL196623 KSH196613:KSH196623 LCD196613:LCD196623 LLZ196613:LLZ196623 LVV196613:LVV196623 MFR196613:MFR196623 MPN196613:MPN196623 MZJ196613:MZJ196623 NJF196613:NJF196623 NTB196613:NTB196623 OCX196613:OCX196623 OMT196613:OMT196623 OWP196613:OWP196623 PGL196613:PGL196623 PQH196613:PQH196623 QAD196613:QAD196623 QJZ196613:QJZ196623 QTV196613:QTV196623 RDR196613:RDR196623 RNN196613:RNN196623 RXJ196613:RXJ196623 SHF196613:SHF196623 SRB196613:SRB196623 TAX196613:TAX196623 TKT196613:TKT196623 TUP196613:TUP196623 UEL196613:UEL196623 UOH196613:UOH196623 UYD196613:UYD196623 VHZ196613:VHZ196623 VRV196613:VRV196623 WBR196613:WBR196623 WLN196613:WLN196623 WVJ196613:WVJ196623 B262149:B262159 IX262149:IX262159 ST262149:ST262159 ACP262149:ACP262159 AML262149:AML262159 AWH262149:AWH262159 BGD262149:BGD262159 BPZ262149:BPZ262159 BZV262149:BZV262159 CJR262149:CJR262159 CTN262149:CTN262159 DDJ262149:DDJ262159 DNF262149:DNF262159 DXB262149:DXB262159 EGX262149:EGX262159 EQT262149:EQT262159 FAP262149:FAP262159 FKL262149:FKL262159 FUH262149:FUH262159 GED262149:GED262159 GNZ262149:GNZ262159 GXV262149:GXV262159 HHR262149:HHR262159 HRN262149:HRN262159 IBJ262149:IBJ262159 ILF262149:ILF262159 IVB262149:IVB262159 JEX262149:JEX262159 JOT262149:JOT262159 JYP262149:JYP262159 KIL262149:KIL262159 KSH262149:KSH262159 LCD262149:LCD262159 LLZ262149:LLZ262159 LVV262149:LVV262159 MFR262149:MFR262159 MPN262149:MPN262159 MZJ262149:MZJ262159 NJF262149:NJF262159 NTB262149:NTB262159 OCX262149:OCX262159 OMT262149:OMT262159 OWP262149:OWP262159 PGL262149:PGL262159 PQH262149:PQH262159 QAD262149:QAD262159 QJZ262149:QJZ262159 QTV262149:QTV262159 RDR262149:RDR262159 RNN262149:RNN262159 RXJ262149:RXJ262159 SHF262149:SHF262159 SRB262149:SRB262159 TAX262149:TAX262159 TKT262149:TKT262159 TUP262149:TUP262159 UEL262149:UEL262159 UOH262149:UOH262159 UYD262149:UYD262159 VHZ262149:VHZ262159 VRV262149:VRV262159 WBR262149:WBR262159 WLN262149:WLN262159 WVJ262149:WVJ262159 B327685:B327695 IX327685:IX327695 ST327685:ST327695 ACP327685:ACP327695 AML327685:AML327695 AWH327685:AWH327695 BGD327685:BGD327695 BPZ327685:BPZ327695 BZV327685:BZV327695 CJR327685:CJR327695 CTN327685:CTN327695 DDJ327685:DDJ327695 DNF327685:DNF327695 DXB327685:DXB327695 EGX327685:EGX327695 EQT327685:EQT327695 FAP327685:FAP327695 FKL327685:FKL327695 FUH327685:FUH327695 GED327685:GED327695 GNZ327685:GNZ327695 GXV327685:GXV327695 HHR327685:HHR327695 HRN327685:HRN327695 IBJ327685:IBJ327695 ILF327685:ILF327695 IVB327685:IVB327695 JEX327685:JEX327695 JOT327685:JOT327695 JYP327685:JYP327695 KIL327685:KIL327695 KSH327685:KSH327695 LCD327685:LCD327695 LLZ327685:LLZ327695 LVV327685:LVV327695 MFR327685:MFR327695 MPN327685:MPN327695 MZJ327685:MZJ327695 NJF327685:NJF327695 NTB327685:NTB327695 OCX327685:OCX327695 OMT327685:OMT327695 OWP327685:OWP327695 PGL327685:PGL327695 PQH327685:PQH327695 QAD327685:QAD327695 QJZ327685:QJZ327695 QTV327685:QTV327695 RDR327685:RDR327695 RNN327685:RNN327695 RXJ327685:RXJ327695 SHF327685:SHF327695 SRB327685:SRB327695 TAX327685:TAX327695 TKT327685:TKT327695 TUP327685:TUP327695 UEL327685:UEL327695 UOH327685:UOH327695 UYD327685:UYD327695 VHZ327685:VHZ327695 VRV327685:VRV327695 WBR327685:WBR327695 WLN327685:WLN327695 WVJ327685:WVJ327695 B393221:B393231 IX393221:IX393231 ST393221:ST393231 ACP393221:ACP393231 AML393221:AML393231 AWH393221:AWH393231 BGD393221:BGD393231 BPZ393221:BPZ393231 BZV393221:BZV393231 CJR393221:CJR393231 CTN393221:CTN393231 DDJ393221:DDJ393231 DNF393221:DNF393231 DXB393221:DXB393231 EGX393221:EGX393231 EQT393221:EQT393231 FAP393221:FAP393231 FKL393221:FKL393231 FUH393221:FUH393231 GED393221:GED393231 GNZ393221:GNZ393231 GXV393221:GXV393231 HHR393221:HHR393231 HRN393221:HRN393231 IBJ393221:IBJ393231 ILF393221:ILF393231 IVB393221:IVB393231 JEX393221:JEX393231 JOT393221:JOT393231 JYP393221:JYP393231 KIL393221:KIL393231 KSH393221:KSH393231 LCD393221:LCD393231 LLZ393221:LLZ393231 LVV393221:LVV393231 MFR393221:MFR393231 MPN393221:MPN393231 MZJ393221:MZJ393231 NJF393221:NJF393231 NTB393221:NTB393231 OCX393221:OCX393231 OMT393221:OMT393231 OWP393221:OWP393231 PGL393221:PGL393231 PQH393221:PQH393231 QAD393221:QAD393231 QJZ393221:QJZ393231 QTV393221:QTV393231 RDR393221:RDR393231 RNN393221:RNN393231 RXJ393221:RXJ393231 SHF393221:SHF393231 SRB393221:SRB393231 TAX393221:TAX393231 TKT393221:TKT393231 TUP393221:TUP393231 UEL393221:UEL393231 UOH393221:UOH393231 UYD393221:UYD393231 VHZ393221:VHZ393231 VRV393221:VRV393231 WBR393221:WBR393231 WLN393221:WLN393231 WVJ393221:WVJ393231 B458757:B458767 IX458757:IX458767 ST458757:ST458767 ACP458757:ACP458767 AML458757:AML458767 AWH458757:AWH458767 BGD458757:BGD458767 BPZ458757:BPZ458767 BZV458757:BZV458767 CJR458757:CJR458767 CTN458757:CTN458767 DDJ458757:DDJ458767 DNF458757:DNF458767 DXB458757:DXB458767 EGX458757:EGX458767 EQT458757:EQT458767 FAP458757:FAP458767 FKL458757:FKL458767 FUH458757:FUH458767 GED458757:GED458767 GNZ458757:GNZ458767 GXV458757:GXV458767 HHR458757:HHR458767 HRN458757:HRN458767 IBJ458757:IBJ458767 ILF458757:ILF458767 IVB458757:IVB458767 JEX458757:JEX458767 JOT458757:JOT458767 JYP458757:JYP458767 KIL458757:KIL458767 KSH458757:KSH458767 LCD458757:LCD458767 LLZ458757:LLZ458767 LVV458757:LVV458767 MFR458757:MFR458767 MPN458757:MPN458767 MZJ458757:MZJ458767 NJF458757:NJF458767 NTB458757:NTB458767 OCX458757:OCX458767 OMT458757:OMT458767 OWP458757:OWP458767 PGL458757:PGL458767 PQH458757:PQH458767 QAD458757:QAD458767 QJZ458757:QJZ458767 QTV458757:QTV458767 RDR458757:RDR458767 RNN458757:RNN458767 RXJ458757:RXJ458767 SHF458757:SHF458767 SRB458757:SRB458767 TAX458757:TAX458767 TKT458757:TKT458767 TUP458757:TUP458767 UEL458757:UEL458767 UOH458757:UOH458767 UYD458757:UYD458767 VHZ458757:VHZ458767 VRV458757:VRV458767 WBR458757:WBR458767 WLN458757:WLN458767 WVJ458757:WVJ458767 B524293:B524303 IX524293:IX524303 ST524293:ST524303 ACP524293:ACP524303 AML524293:AML524303 AWH524293:AWH524303 BGD524293:BGD524303 BPZ524293:BPZ524303 BZV524293:BZV524303 CJR524293:CJR524303 CTN524293:CTN524303 DDJ524293:DDJ524303 DNF524293:DNF524303 DXB524293:DXB524303 EGX524293:EGX524303 EQT524293:EQT524303 FAP524293:FAP524303 FKL524293:FKL524303 FUH524293:FUH524303 GED524293:GED524303 GNZ524293:GNZ524303 GXV524293:GXV524303 HHR524293:HHR524303 HRN524293:HRN524303 IBJ524293:IBJ524303 ILF524293:ILF524303 IVB524293:IVB524303 JEX524293:JEX524303 JOT524293:JOT524303 JYP524293:JYP524303 KIL524293:KIL524303 KSH524293:KSH524303 LCD524293:LCD524303 LLZ524293:LLZ524303 LVV524293:LVV524303 MFR524293:MFR524303 MPN524293:MPN524303 MZJ524293:MZJ524303 NJF524293:NJF524303 NTB524293:NTB524303 OCX524293:OCX524303 OMT524293:OMT524303 OWP524293:OWP524303 PGL524293:PGL524303 PQH524293:PQH524303 QAD524293:QAD524303 QJZ524293:QJZ524303 QTV524293:QTV524303 RDR524293:RDR524303 RNN524293:RNN524303 RXJ524293:RXJ524303 SHF524293:SHF524303 SRB524293:SRB524303 TAX524293:TAX524303 TKT524293:TKT524303 TUP524293:TUP524303 UEL524293:UEL524303 UOH524293:UOH524303 UYD524293:UYD524303 VHZ524293:VHZ524303 VRV524293:VRV524303 WBR524293:WBR524303 WLN524293:WLN524303 WVJ524293:WVJ524303 B589829:B589839 IX589829:IX589839 ST589829:ST589839 ACP589829:ACP589839 AML589829:AML589839 AWH589829:AWH589839 BGD589829:BGD589839 BPZ589829:BPZ589839 BZV589829:BZV589839 CJR589829:CJR589839 CTN589829:CTN589839 DDJ589829:DDJ589839 DNF589829:DNF589839 DXB589829:DXB589839 EGX589829:EGX589839 EQT589829:EQT589839 FAP589829:FAP589839 FKL589829:FKL589839 FUH589829:FUH589839 GED589829:GED589839 GNZ589829:GNZ589839 GXV589829:GXV589839 HHR589829:HHR589839 HRN589829:HRN589839 IBJ589829:IBJ589839 ILF589829:ILF589839 IVB589829:IVB589839 JEX589829:JEX589839 JOT589829:JOT589839 JYP589829:JYP589839 KIL589829:KIL589839 KSH589829:KSH589839 LCD589829:LCD589839 LLZ589829:LLZ589839 LVV589829:LVV589839 MFR589829:MFR589839 MPN589829:MPN589839 MZJ589829:MZJ589839 NJF589829:NJF589839 NTB589829:NTB589839 OCX589829:OCX589839 OMT589829:OMT589839 OWP589829:OWP589839 PGL589829:PGL589839 PQH589829:PQH589839 QAD589829:QAD589839 QJZ589829:QJZ589839 QTV589829:QTV589839 RDR589829:RDR589839 RNN589829:RNN589839 RXJ589829:RXJ589839 SHF589829:SHF589839 SRB589829:SRB589839 TAX589829:TAX589839 TKT589829:TKT589839 TUP589829:TUP589839 UEL589829:UEL589839 UOH589829:UOH589839 UYD589829:UYD589839 VHZ589829:VHZ589839 VRV589829:VRV589839 WBR589829:WBR589839 WLN589829:WLN589839 WVJ589829:WVJ589839 B655365:B655375 IX655365:IX655375 ST655365:ST655375 ACP655365:ACP655375 AML655365:AML655375 AWH655365:AWH655375 BGD655365:BGD655375 BPZ655365:BPZ655375 BZV655365:BZV655375 CJR655365:CJR655375 CTN655365:CTN655375 DDJ655365:DDJ655375 DNF655365:DNF655375 DXB655365:DXB655375 EGX655365:EGX655375 EQT655365:EQT655375 FAP655365:FAP655375 FKL655365:FKL655375 FUH655365:FUH655375 GED655365:GED655375 GNZ655365:GNZ655375 GXV655365:GXV655375 HHR655365:HHR655375 HRN655365:HRN655375 IBJ655365:IBJ655375 ILF655365:ILF655375 IVB655365:IVB655375 JEX655365:JEX655375 JOT655365:JOT655375 JYP655365:JYP655375 KIL655365:KIL655375 KSH655365:KSH655375 LCD655365:LCD655375 LLZ655365:LLZ655375 LVV655365:LVV655375 MFR655365:MFR655375 MPN655365:MPN655375 MZJ655365:MZJ655375 NJF655365:NJF655375 NTB655365:NTB655375 OCX655365:OCX655375 OMT655365:OMT655375 OWP655365:OWP655375 PGL655365:PGL655375 PQH655365:PQH655375 QAD655365:QAD655375 QJZ655365:QJZ655375 QTV655365:QTV655375 RDR655365:RDR655375 RNN655365:RNN655375 RXJ655365:RXJ655375 SHF655365:SHF655375 SRB655365:SRB655375 TAX655365:TAX655375 TKT655365:TKT655375 TUP655365:TUP655375 UEL655365:UEL655375 UOH655365:UOH655375 UYD655365:UYD655375 VHZ655365:VHZ655375 VRV655365:VRV655375 WBR655365:WBR655375 WLN655365:WLN655375 WVJ655365:WVJ655375 B720901:B720911 IX720901:IX720911 ST720901:ST720911 ACP720901:ACP720911 AML720901:AML720911 AWH720901:AWH720911 BGD720901:BGD720911 BPZ720901:BPZ720911 BZV720901:BZV720911 CJR720901:CJR720911 CTN720901:CTN720911 DDJ720901:DDJ720911 DNF720901:DNF720911 DXB720901:DXB720911 EGX720901:EGX720911 EQT720901:EQT720911 FAP720901:FAP720911 FKL720901:FKL720911 FUH720901:FUH720911 GED720901:GED720911 GNZ720901:GNZ720911 GXV720901:GXV720911 HHR720901:HHR720911 HRN720901:HRN720911 IBJ720901:IBJ720911 ILF720901:ILF720911 IVB720901:IVB720911 JEX720901:JEX720911 JOT720901:JOT720911 JYP720901:JYP720911 KIL720901:KIL720911 KSH720901:KSH720911 LCD720901:LCD720911 LLZ720901:LLZ720911 LVV720901:LVV720911 MFR720901:MFR720911 MPN720901:MPN720911 MZJ720901:MZJ720911 NJF720901:NJF720911 NTB720901:NTB720911 OCX720901:OCX720911 OMT720901:OMT720911 OWP720901:OWP720911 PGL720901:PGL720911 PQH720901:PQH720911 QAD720901:QAD720911 QJZ720901:QJZ720911 QTV720901:QTV720911 RDR720901:RDR720911 RNN720901:RNN720911 RXJ720901:RXJ720911 SHF720901:SHF720911 SRB720901:SRB720911 TAX720901:TAX720911 TKT720901:TKT720911 TUP720901:TUP720911 UEL720901:UEL720911 UOH720901:UOH720911 UYD720901:UYD720911 VHZ720901:VHZ720911 VRV720901:VRV720911 WBR720901:WBR720911 WLN720901:WLN720911 WVJ720901:WVJ720911 B786437:B786447 IX786437:IX786447 ST786437:ST786447 ACP786437:ACP786447 AML786437:AML786447 AWH786437:AWH786447 BGD786437:BGD786447 BPZ786437:BPZ786447 BZV786437:BZV786447 CJR786437:CJR786447 CTN786437:CTN786447 DDJ786437:DDJ786447 DNF786437:DNF786447 DXB786437:DXB786447 EGX786437:EGX786447 EQT786437:EQT786447 FAP786437:FAP786447 FKL786437:FKL786447 FUH786437:FUH786447 GED786437:GED786447 GNZ786437:GNZ786447 GXV786437:GXV786447 HHR786437:HHR786447 HRN786437:HRN786447 IBJ786437:IBJ786447 ILF786437:ILF786447 IVB786437:IVB786447 JEX786437:JEX786447 JOT786437:JOT786447 JYP786437:JYP786447 KIL786437:KIL786447 KSH786437:KSH786447 LCD786437:LCD786447 LLZ786437:LLZ786447 LVV786437:LVV786447 MFR786437:MFR786447 MPN786437:MPN786447 MZJ786437:MZJ786447 NJF786437:NJF786447 NTB786437:NTB786447 OCX786437:OCX786447 OMT786437:OMT786447 OWP786437:OWP786447 PGL786437:PGL786447 PQH786437:PQH786447 QAD786437:QAD786447 QJZ786437:QJZ786447 QTV786437:QTV786447 RDR786437:RDR786447 RNN786437:RNN786447 RXJ786437:RXJ786447 SHF786437:SHF786447 SRB786437:SRB786447 TAX786437:TAX786447 TKT786437:TKT786447 TUP786437:TUP786447 UEL786437:UEL786447 UOH786437:UOH786447 UYD786437:UYD786447 VHZ786437:VHZ786447 VRV786437:VRV786447 WBR786437:WBR786447 WLN786437:WLN786447 WVJ786437:WVJ786447 B851973:B851983 IX851973:IX851983 ST851973:ST851983 ACP851973:ACP851983 AML851973:AML851983 AWH851973:AWH851983 BGD851973:BGD851983 BPZ851973:BPZ851983 BZV851973:BZV851983 CJR851973:CJR851983 CTN851973:CTN851983 DDJ851973:DDJ851983 DNF851973:DNF851983 DXB851973:DXB851983 EGX851973:EGX851983 EQT851973:EQT851983 FAP851973:FAP851983 FKL851973:FKL851983 FUH851973:FUH851983 GED851973:GED851983 GNZ851973:GNZ851983 GXV851973:GXV851983 HHR851973:HHR851983 HRN851973:HRN851983 IBJ851973:IBJ851983 ILF851973:ILF851983 IVB851973:IVB851983 JEX851973:JEX851983 JOT851973:JOT851983 JYP851973:JYP851983 KIL851973:KIL851983 KSH851973:KSH851983 LCD851973:LCD851983 LLZ851973:LLZ851983 LVV851973:LVV851983 MFR851973:MFR851983 MPN851973:MPN851983 MZJ851973:MZJ851983 NJF851973:NJF851983 NTB851973:NTB851983 OCX851973:OCX851983 OMT851973:OMT851983 OWP851973:OWP851983 PGL851973:PGL851983 PQH851973:PQH851983 QAD851973:QAD851983 QJZ851973:QJZ851983 QTV851973:QTV851983 RDR851973:RDR851983 RNN851973:RNN851983 RXJ851973:RXJ851983 SHF851973:SHF851983 SRB851973:SRB851983 TAX851973:TAX851983 TKT851973:TKT851983 TUP851973:TUP851983 UEL851973:UEL851983 UOH851973:UOH851983 UYD851973:UYD851983 VHZ851973:VHZ851983 VRV851973:VRV851983 WBR851973:WBR851983 WLN851973:WLN851983 WVJ851973:WVJ851983 B917509:B917519 IX917509:IX917519 ST917509:ST917519 ACP917509:ACP917519 AML917509:AML917519 AWH917509:AWH917519 BGD917509:BGD917519 BPZ917509:BPZ917519 BZV917509:BZV917519 CJR917509:CJR917519 CTN917509:CTN917519 DDJ917509:DDJ917519 DNF917509:DNF917519 DXB917509:DXB917519 EGX917509:EGX917519 EQT917509:EQT917519 FAP917509:FAP917519 FKL917509:FKL917519 FUH917509:FUH917519 GED917509:GED917519 GNZ917509:GNZ917519 GXV917509:GXV917519 HHR917509:HHR917519 HRN917509:HRN917519 IBJ917509:IBJ917519 ILF917509:ILF917519 IVB917509:IVB917519 JEX917509:JEX917519 JOT917509:JOT917519 JYP917509:JYP917519 KIL917509:KIL917519 KSH917509:KSH917519 LCD917509:LCD917519 LLZ917509:LLZ917519 LVV917509:LVV917519 MFR917509:MFR917519 MPN917509:MPN917519 MZJ917509:MZJ917519 NJF917509:NJF917519 NTB917509:NTB917519 OCX917509:OCX917519 OMT917509:OMT917519 OWP917509:OWP917519 PGL917509:PGL917519 PQH917509:PQH917519 QAD917509:QAD917519 QJZ917509:QJZ917519 QTV917509:QTV917519 RDR917509:RDR917519 RNN917509:RNN917519 RXJ917509:RXJ917519 SHF917509:SHF917519 SRB917509:SRB917519 TAX917509:TAX917519 TKT917509:TKT917519 TUP917509:TUP917519 UEL917509:UEL917519 UOH917509:UOH917519 UYD917509:UYD917519 VHZ917509:VHZ917519 VRV917509:VRV917519 WBR917509:WBR917519 WLN917509:WLN917519 WVJ917509:WVJ917519 B983045:B983055 IX983045:IX983055 ST983045:ST983055 ACP983045:ACP983055 AML983045:AML983055 AWH983045:AWH983055 BGD983045:BGD983055 BPZ983045:BPZ983055 BZV983045:BZV983055 CJR983045:CJR983055 CTN983045:CTN983055 DDJ983045:DDJ983055 DNF983045:DNF983055 DXB983045:DXB983055 EGX983045:EGX983055 EQT983045:EQT983055 FAP983045:FAP983055 FKL983045:FKL983055 FUH983045:FUH983055 GED983045:GED983055 GNZ983045:GNZ983055 GXV983045:GXV983055 HHR983045:HHR983055 HRN983045:HRN983055 IBJ983045:IBJ983055 ILF983045:ILF983055 IVB983045:IVB983055 JEX983045:JEX983055 JOT983045:JOT983055 JYP983045:JYP983055 KIL983045:KIL983055 KSH983045:KSH983055 LCD983045:LCD983055 LLZ983045:LLZ983055 LVV983045:LVV983055 MFR983045:MFR983055 MPN983045:MPN983055 MZJ983045:MZJ983055 NJF983045:NJF983055 NTB983045:NTB983055 OCX983045:OCX983055 OMT983045:OMT983055 OWP983045:OWP983055 PGL983045:PGL983055 PQH983045:PQH983055 QAD983045:QAD983055 QJZ983045:QJZ983055 QTV983045:QTV983055 RDR983045:RDR983055 RNN983045:RNN983055 RXJ983045:RXJ983055 SHF983045:SHF983055 SRB983045:SRB983055 TAX983045:TAX983055 TKT983045:TKT983055 TUP983045:TUP983055 UEL983045:UEL983055 UOH983045:UOH983055 UYD983045:UYD983055 VHZ983045:VHZ983055 VRV983045:VRV983055 WBR983045:WBR983055 WLN983045:WLN983055 WVJ983045:WVJ983055" xr:uid="{00000000-0002-0000-0600-000000000000}"/>
  </dataValidations>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5"/>
  <sheetViews>
    <sheetView zoomScaleNormal="100" zoomScaleSheetLayoutView="100" workbookViewId="0"/>
  </sheetViews>
  <sheetFormatPr defaultRowHeight="13.5"/>
  <cols>
    <col min="1" max="1" width="11" style="45" customWidth="1"/>
    <col min="2" max="2" width="6.375" style="45" bestFit="1" customWidth="1"/>
    <col min="3" max="3" width="17" style="45" customWidth="1"/>
    <col min="4" max="4" width="11" style="45" customWidth="1"/>
    <col min="5" max="5" width="8" style="45" bestFit="1" customWidth="1"/>
    <col min="6" max="6" width="13.625" style="45" customWidth="1"/>
    <col min="7" max="7" width="12.125" style="45" customWidth="1"/>
    <col min="8" max="8" width="17.25" style="45" customWidth="1"/>
    <col min="9" max="256" width="8.75" style="45"/>
    <col min="257" max="257" width="11" style="45" customWidth="1"/>
    <col min="258" max="258" width="6.375" style="45" bestFit="1" customWidth="1"/>
    <col min="259" max="259" width="17" style="45" customWidth="1"/>
    <col min="260" max="260" width="11" style="45" customWidth="1"/>
    <col min="261" max="261" width="8" style="45" bestFit="1" customWidth="1"/>
    <col min="262" max="262" width="13.625" style="45" customWidth="1"/>
    <col min="263" max="263" width="12.125" style="45" customWidth="1"/>
    <col min="264" max="264" width="17.25" style="45" customWidth="1"/>
    <col min="265" max="512" width="8.75" style="45"/>
    <col min="513" max="513" width="11" style="45" customWidth="1"/>
    <col min="514" max="514" width="6.375" style="45" bestFit="1" customWidth="1"/>
    <col min="515" max="515" width="17" style="45" customWidth="1"/>
    <col min="516" max="516" width="11" style="45" customWidth="1"/>
    <col min="517" max="517" width="8" style="45" bestFit="1" customWidth="1"/>
    <col min="518" max="518" width="13.625" style="45" customWidth="1"/>
    <col min="519" max="519" width="12.125" style="45" customWidth="1"/>
    <col min="520" max="520" width="17.25" style="45" customWidth="1"/>
    <col min="521" max="768" width="8.75" style="45"/>
    <col min="769" max="769" width="11" style="45" customWidth="1"/>
    <col min="770" max="770" width="6.375" style="45" bestFit="1" customWidth="1"/>
    <col min="771" max="771" width="17" style="45" customWidth="1"/>
    <col min="772" max="772" width="11" style="45" customWidth="1"/>
    <col min="773" max="773" width="8" style="45" bestFit="1" customWidth="1"/>
    <col min="774" max="774" width="13.625" style="45" customWidth="1"/>
    <col min="775" max="775" width="12.125" style="45" customWidth="1"/>
    <col min="776" max="776" width="17.25" style="45" customWidth="1"/>
    <col min="777" max="1024" width="8.75" style="45"/>
    <col min="1025" max="1025" width="11" style="45" customWidth="1"/>
    <col min="1026" max="1026" width="6.375" style="45" bestFit="1" customWidth="1"/>
    <col min="1027" max="1027" width="17" style="45" customWidth="1"/>
    <col min="1028" max="1028" width="11" style="45" customWidth="1"/>
    <col min="1029" max="1029" width="8" style="45" bestFit="1" customWidth="1"/>
    <col min="1030" max="1030" width="13.625" style="45" customWidth="1"/>
    <col min="1031" max="1031" width="12.125" style="45" customWidth="1"/>
    <col min="1032" max="1032" width="17.25" style="45" customWidth="1"/>
    <col min="1033" max="1280" width="8.75" style="45"/>
    <col min="1281" max="1281" width="11" style="45" customWidth="1"/>
    <col min="1282" max="1282" width="6.375" style="45" bestFit="1" customWidth="1"/>
    <col min="1283" max="1283" width="17" style="45" customWidth="1"/>
    <col min="1284" max="1284" width="11" style="45" customWidth="1"/>
    <col min="1285" max="1285" width="8" style="45" bestFit="1" customWidth="1"/>
    <col min="1286" max="1286" width="13.625" style="45" customWidth="1"/>
    <col min="1287" max="1287" width="12.125" style="45" customWidth="1"/>
    <col min="1288" max="1288" width="17.25" style="45" customWidth="1"/>
    <col min="1289" max="1536" width="8.75" style="45"/>
    <col min="1537" max="1537" width="11" style="45" customWidth="1"/>
    <col min="1538" max="1538" width="6.375" style="45" bestFit="1" customWidth="1"/>
    <col min="1539" max="1539" width="17" style="45" customWidth="1"/>
    <col min="1540" max="1540" width="11" style="45" customWidth="1"/>
    <col min="1541" max="1541" width="8" style="45" bestFit="1" customWidth="1"/>
    <col min="1542" max="1542" width="13.625" style="45" customWidth="1"/>
    <col min="1543" max="1543" width="12.125" style="45" customWidth="1"/>
    <col min="1544" max="1544" width="17.25" style="45" customWidth="1"/>
    <col min="1545" max="1792" width="8.75" style="45"/>
    <col min="1793" max="1793" width="11" style="45" customWidth="1"/>
    <col min="1794" max="1794" width="6.375" style="45" bestFit="1" customWidth="1"/>
    <col min="1795" max="1795" width="17" style="45" customWidth="1"/>
    <col min="1796" max="1796" width="11" style="45" customWidth="1"/>
    <col min="1797" max="1797" width="8" style="45" bestFit="1" customWidth="1"/>
    <col min="1798" max="1798" width="13.625" style="45" customWidth="1"/>
    <col min="1799" max="1799" width="12.125" style="45" customWidth="1"/>
    <col min="1800" max="1800" width="17.25" style="45" customWidth="1"/>
    <col min="1801" max="2048" width="8.75" style="45"/>
    <col min="2049" max="2049" width="11" style="45" customWidth="1"/>
    <col min="2050" max="2050" width="6.375" style="45" bestFit="1" customWidth="1"/>
    <col min="2051" max="2051" width="17" style="45" customWidth="1"/>
    <col min="2052" max="2052" width="11" style="45" customWidth="1"/>
    <col min="2053" max="2053" width="8" style="45" bestFit="1" customWidth="1"/>
    <col min="2054" max="2054" width="13.625" style="45" customWidth="1"/>
    <col min="2055" max="2055" width="12.125" style="45" customWidth="1"/>
    <col min="2056" max="2056" width="17.25" style="45" customWidth="1"/>
    <col min="2057" max="2304" width="8.75" style="45"/>
    <col min="2305" max="2305" width="11" style="45" customWidth="1"/>
    <col min="2306" max="2306" width="6.375" style="45" bestFit="1" customWidth="1"/>
    <col min="2307" max="2307" width="17" style="45" customWidth="1"/>
    <col min="2308" max="2308" width="11" style="45" customWidth="1"/>
    <col min="2309" max="2309" width="8" style="45" bestFit="1" customWidth="1"/>
    <col min="2310" max="2310" width="13.625" style="45" customWidth="1"/>
    <col min="2311" max="2311" width="12.125" style="45" customWidth="1"/>
    <col min="2312" max="2312" width="17.25" style="45" customWidth="1"/>
    <col min="2313" max="2560" width="8.75" style="45"/>
    <col min="2561" max="2561" width="11" style="45" customWidth="1"/>
    <col min="2562" max="2562" width="6.375" style="45" bestFit="1" customWidth="1"/>
    <col min="2563" max="2563" width="17" style="45" customWidth="1"/>
    <col min="2564" max="2564" width="11" style="45" customWidth="1"/>
    <col min="2565" max="2565" width="8" style="45" bestFit="1" customWidth="1"/>
    <col min="2566" max="2566" width="13.625" style="45" customWidth="1"/>
    <col min="2567" max="2567" width="12.125" style="45" customWidth="1"/>
    <col min="2568" max="2568" width="17.25" style="45" customWidth="1"/>
    <col min="2569" max="2816" width="8.75" style="45"/>
    <col min="2817" max="2817" width="11" style="45" customWidth="1"/>
    <col min="2818" max="2818" width="6.375" style="45" bestFit="1" customWidth="1"/>
    <col min="2819" max="2819" width="17" style="45" customWidth="1"/>
    <col min="2820" max="2820" width="11" style="45" customWidth="1"/>
    <col min="2821" max="2821" width="8" style="45" bestFit="1" customWidth="1"/>
    <col min="2822" max="2822" width="13.625" style="45" customWidth="1"/>
    <col min="2823" max="2823" width="12.125" style="45" customWidth="1"/>
    <col min="2824" max="2824" width="17.25" style="45" customWidth="1"/>
    <col min="2825" max="3072" width="8.75" style="45"/>
    <col min="3073" max="3073" width="11" style="45" customWidth="1"/>
    <col min="3074" max="3074" width="6.375" style="45" bestFit="1" customWidth="1"/>
    <col min="3075" max="3075" width="17" style="45" customWidth="1"/>
    <col min="3076" max="3076" width="11" style="45" customWidth="1"/>
    <col min="3077" max="3077" width="8" style="45" bestFit="1" customWidth="1"/>
    <col min="3078" max="3078" width="13.625" style="45" customWidth="1"/>
    <col min="3079" max="3079" width="12.125" style="45" customWidth="1"/>
    <col min="3080" max="3080" width="17.25" style="45" customWidth="1"/>
    <col min="3081" max="3328" width="8.75" style="45"/>
    <col min="3329" max="3329" width="11" style="45" customWidth="1"/>
    <col min="3330" max="3330" width="6.375" style="45" bestFit="1" customWidth="1"/>
    <col min="3331" max="3331" width="17" style="45" customWidth="1"/>
    <col min="3332" max="3332" width="11" style="45" customWidth="1"/>
    <col min="3333" max="3333" width="8" style="45" bestFit="1" customWidth="1"/>
    <col min="3334" max="3334" width="13.625" style="45" customWidth="1"/>
    <col min="3335" max="3335" width="12.125" style="45" customWidth="1"/>
    <col min="3336" max="3336" width="17.25" style="45" customWidth="1"/>
    <col min="3337" max="3584" width="8.75" style="45"/>
    <col min="3585" max="3585" width="11" style="45" customWidth="1"/>
    <col min="3586" max="3586" width="6.375" style="45" bestFit="1" customWidth="1"/>
    <col min="3587" max="3587" width="17" style="45" customWidth="1"/>
    <col min="3588" max="3588" width="11" style="45" customWidth="1"/>
    <col min="3589" max="3589" width="8" style="45" bestFit="1" customWidth="1"/>
    <col min="3590" max="3590" width="13.625" style="45" customWidth="1"/>
    <col min="3591" max="3591" width="12.125" style="45" customWidth="1"/>
    <col min="3592" max="3592" width="17.25" style="45" customWidth="1"/>
    <col min="3593" max="3840" width="8.75" style="45"/>
    <col min="3841" max="3841" width="11" style="45" customWidth="1"/>
    <col min="3842" max="3842" width="6.375" style="45" bestFit="1" customWidth="1"/>
    <col min="3843" max="3843" width="17" style="45" customWidth="1"/>
    <col min="3844" max="3844" width="11" style="45" customWidth="1"/>
    <col min="3845" max="3845" width="8" style="45" bestFit="1" customWidth="1"/>
    <col min="3846" max="3846" width="13.625" style="45" customWidth="1"/>
    <col min="3847" max="3847" width="12.125" style="45" customWidth="1"/>
    <col min="3848" max="3848" width="17.25" style="45" customWidth="1"/>
    <col min="3849" max="4096" width="8.75" style="45"/>
    <col min="4097" max="4097" width="11" style="45" customWidth="1"/>
    <col min="4098" max="4098" width="6.375" style="45" bestFit="1" customWidth="1"/>
    <col min="4099" max="4099" width="17" style="45" customWidth="1"/>
    <col min="4100" max="4100" width="11" style="45" customWidth="1"/>
    <col min="4101" max="4101" width="8" style="45" bestFit="1" customWidth="1"/>
    <col min="4102" max="4102" width="13.625" style="45" customWidth="1"/>
    <col min="4103" max="4103" width="12.125" style="45" customWidth="1"/>
    <col min="4104" max="4104" width="17.25" style="45" customWidth="1"/>
    <col min="4105" max="4352" width="8.75" style="45"/>
    <col min="4353" max="4353" width="11" style="45" customWidth="1"/>
    <col min="4354" max="4354" width="6.375" style="45" bestFit="1" customWidth="1"/>
    <col min="4355" max="4355" width="17" style="45" customWidth="1"/>
    <col min="4356" max="4356" width="11" style="45" customWidth="1"/>
    <col min="4357" max="4357" width="8" style="45" bestFit="1" customWidth="1"/>
    <col min="4358" max="4358" width="13.625" style="45" customWidth="1"/>
    <col min="4359" max="4359" width="12.125" style="45" customWidth="1"/>
    <col min="4360" max="4360" width="17.25" style="45" customWidth="1"/>
    <col min="4361" max="4608" width="8.75" style="45"/>
    <col min="4609" max="4609" width="11" style="45" customWidth="1"/>
    <col min="4610" max="4610" width="6.375" style="45" bestFit="1" customWidth="1"/>
    <col min="4611" max="4611" width="17" style="45" customWidth="1"/>
    <col min="4612" max="4612" width="11" style="45" customWidth="1"/>
    <col min="4613" max="4613" width="8" style="45" bestFit="1" customWidth="1"/>
    <col min="4614" max="4614" width="13.625" style="45" customWidth="1"/>
    <col min="4615" max="4615" width="12.125" style="45" customWidth="1"/>
    <col min="4616" max="4616" width="17.25" style="45" customWidth="1"/>
    <col min="4617" max="4864" width="8.75" style="45"/>
    <col min="4865" max="4865" width="11" style="45" customWidth="1"/>
    <col min="4866" max="4866" width="6.375" style="45" bestFit="1" customWidth="1"/>
    <col min="4867" max="4867" width="17" style="45" customWidth="1"/>
    <col min="4868" max="4868" width="11" style="45" customWidth="1"/>
    <col min="4869" max="4869" width="8" style="45" bestFit="1" customWidth="1"/>
    <col min="4870" max="4870" width="13.625" style="45" customWidth="1"/>
    <col min="4871" max="4871" width="12.125" style="45" customWidth="1"/>
    <col min="4872" max="4872" width="17.25" style="45" customWidth="1"/>
    <col min="4873" max="5120" width="8.75" style="45"/>
    <col min="5121" max="5121" width="11" style="45" customWidth="1"/>
    <col min="5122" max="5122" width="6.375" style="45" bestFit="1" customWidth="1"/>
    <col min="5123" max="5123" width="17" style="45" customWidth="1"/>
    <col min="5124" max="5124" width="11" style="45" customWidth="1"/>
    <col min="5125" max="5125" width="8" style="45" bestFit="1" customWidth="1"/>
    <col min="5126" max="5126" width="13.625" style="45" customWidth="1"/>
    <col min="5127" max="5127" width="12.125" style="45" customWidth="1"/>
    <col min="5128" max="5128" width="17.25" style="45" customWidth="1"/>
    <col min="5129" max="5376" width="8.75" style="45"/>
    <col min="5377" max="5377" width="11" style="45" customWidth="1"/>
    <col min="5378" max="5378" width="6.375" style="45" bestFit="1" customWidth="1"/>
    <col min="5379" max="5379" width="17" style="45" customWidth="1"/>
    <col min="5380" max="5380" width="11" style="45" customWidth="1"/>
    <col min="5381" max="5381" width="8" style="45" bestFit="1" customWidth="1"/>
    <col min="5382" max="5382" width="13.625" style="45" customWidth="1"/>
    <col min="5383" max="5383" width="12.125" style="45" customWidth="1"/>
    <col min="5384" max="5384" width="17.25" style="45" customWidth="1"/>
    <col min="5385" max="5632" width="8.75" style="45"/>
    <col min="5633" max="5633" width="11" style="45" customWidth="1"/>
    <col min="5634" max="5634" width="6.375" style="45" bestFit="1" customWidth="1"/>
    <col min="5635" max="5635" width="17" style="45" customWidth="1"/>
    <col min="5636" max="5636" width="11" style="45" customWidth="1"/>
    <col min="5637" max="5637" width="8" style="45" bestFit="1" customWidth="1"/>
    <col min="5638" max="5638" width="13.625" style="45" customWidth="1"/>
    <col min="5639" max="5639" width="12.125" style="45" customWidth="1"/>
    <col min="5640" max="5640" width="17.25" style="45" customWidth="1"/>
    <col min="5641" max="5888" width="8.75" style="45"/>
    <col min="5889" max="5889" width="11" style="45" customWidth="1"/>
    <col min="5890" max="5890" width="6.375" style="45" bestFit="1" customWidth="1"/>
    <col min="5891" max="5891" width="17" style="45" customWidth="1"/>
    <col min="5892" max="5892" width="11" style="45" customWidth="1"/>
    <col min="5893" max="5893" width="8" style="45" bestFit="1" customWidth="1"/>
    <col min="5894" max="5894" width="13.625" style="45" customWidth="1"/>
    <col min="5895" max="5895" width="12.125" style="45" customWidth="1"/>
    <col min="5896" max="5896" width="17.25" style="45" customWidth="1"/>
    <col min="5897" max="6144" width="8.75" style="45"/>
    <col min="6145" max="6145" width="11" style="45" customWidth="1"/>
    <col min="6146" max="6146" width="6.375" style="45" bestFit="1" customWidth="1"/>
    <col min="6147" max="6147" width="17" style="45" customWidth="1"/>
    <col min="6148" max="6148" width="11" style="45" customWidth="1"/>
    <col min="6149" max="6149" width="8" style="45" bestFit="1" customWidth="1"/>
    <col min="6150" max="6150" width="13.625" style="45" customWidth="1"/>
    <col min="6151" max="6151" width="12.125" style="45" customWidth="1"/>
    <col min="6152" max="6152" width="17.25" style="45" customWidth="1"/>
    <col min="6153" max="6400" width="8.75" style="45"/>
    <col min="6401" max="6401" width="11" style="45" customWidth="1"/>
    <col min="6402" max="6402" width="6.375" style="45" bestFit="1" customWidth="1"/>
    <col min="6403" max="6403" width="17" style="45" customWidth="1"/>
    <col min="6404" max="6404" width="11" style="45" customWidth="1"/>
    <col min="6405" max="6405" width="8" style="45" bestFit="1" customWidth="1"/>
    <col min="6406" max="6406" width="13.625" style="45" customWidth="1"/>
    <col min="6407" max="6407" width="12.125" style="45" customWidth="1"/>
    <col min="6408" max="6408" width="17.25" style="45" customWidth="1"/>
    <col min="6409" max="6656" width="8.75" style="45"/>
    <col min="6657" max="6657" width="11" style="45" customWidth="1"/>
    <col min="6658" max="6658" width="6.375" style="45" bestFit="1" customWidth="1"/>
    <col min="6659" max="6659" width="17" style="45" customWidth="1"/>
    <col min="6660" max="6660" width="11" style="45" customWidth="1"/>
    <col min="6661" max="6661" width="8" style="45" bestFit="1" customWidth="1"/>
    <col min="6662" max="6662" width="13.625" style="45" customWidth="1"/>
    <col min="6663" max="6663" width="12.125" style="45" customWidth="1"/>
    <col min="6664" max="6664" width="17.25" style="45" customWidth="1"/>
    <col min="6665" max="6912" width="8.75" style="45"/>
    <col min="6913" max="6913" width="11" style="45" customWidth="1"/>
    <col min="6914" max="6914" width="6.375" style="45" bestFit="1" customWidth="1"/>
    <col min="6915" max="6915" width="17" style="45" customWidth="1"/>
    <col min="6916" max="6916" width="11" style="45" customWidth="1"/>
    <col min="6917" max="6917" width="8" style="45" bestFit="1" customWidth="1"/>
    <col min="6918" max="6918" width="13.625" style="45" customWidth="1"/>
    <col min="6919" max="6919" width="12.125" style="45" customWidth="1"/>
    <col min="6920" max="6920" width="17.25" style="45" customWidth="1"/>
    <col min="6921" max="7168" width="8.75" style="45"/>
    <col min="7169" max="7169" width="11" style="45" customWidth="1"/>
    <col min="7170" max="7170" width="6.375" style="45" bestFit="1" customWidth="1"/>
    <col min="7171" max="7171" width="17" style="45" customWidth="1"/>
    <col min="7172" max="7172" width="11" style="45" customWidth="1"/>
    <col min="7173" max="7173" width="8" style="45" bestFit="1" customWidth="1"/>
    <col min="7174" max="7174" width="13.625" style="45" customWidth="1"/>
    <col min="7175" max="7175" width="12.125" style="45" customWidth="1"/>
    <col min="7176" max="7176" width="17.25" style="45" customWidth="1"/>
    <col min="7177" max="7424" width="8.75" style="45"/>
    <col min="7425" max="7425" width="11" style="45" customWidth="1"/>
    <col min="7426" max="7426" width="6.375" style="45" bestFit="1" customWidth="1"/>
    <col min="7427" max="7427" width="17" style="45" customWidth="1"/>
    <col min="7428" max="7428" width="11" style="45" customWidth="1"/>
    <col min="7429" max="7429" width="8" style="45" bestFit="1" customWidth="1"/>
    <col min="7430" max="7430" width="13.625" style="45" customWidth="1"/>
    <col min="7431" max="7431" width="12.125" style="45" customWidth="1"/>
    <col min="7432" max="7432" width="17.25" style="45" customWidth="1"/>
    <col min="7433" max="7680" width="8.75" style="45"/>
    <col min="7681" max="7681" width="11" style="45" customWidth="1"/>
    <col min="7682" max="7682" width="6.375" style="45" bestFit="1" customWidth="1"/>
    <col min="7683" max="7683" width="17" style="45" customWidth="1"/>
    <col min="7684" max="7684" width="11" style="45" customWidth="1"/>
    <col min="7685" max="7685" width="8" style="45" bestFit="1" customWidth="1"/>
    <col min="7686" max="7686" width="13.625" style="45" customWidth="1"/>
    <col min="7687" max="7687" width="12.125" style="45" customWidth="1"/>
    <col min="7688" max="7688" width="17.25" style="45" customWidth="1"/>
    <col min="7689" max="7936" width="8.75" style="45"/>
    <col min="7937" max="7937" width="11" style="45" customWidth="1"/>
    <col min="7938" max="7938" width="6.375" style="45" bestFit="1" customWidth="1"/>
    <col min="7939" max="7939" width="17" style="45" customWidth="1"/>
    <col min="7940" max="7940" width="11" style="45" customWidth="1"/>
    <col min="7941" max="7941" width="8" style="45" bestFit="1" customWidth="1"/>
    <col min="7942" max="7942" width="13.625" style="45" customWidth="1"/>
    <col min="7943" max="7943" width="12.125" style="45" customWidth="1"/>
    <col min="7944" max="7944" width="17.25" style="45" customWidth="1"/>
    <col min="7945" max="8192" width="8.75" style="45"/>
    <col min="8193" max="8193" width="11" style="45" customWidth="1"/>
    <col min="8194" max="8194" width="6.375" style="45" bestFit="1" customWidth="1"/>
    <col min="8195" max="8195" width="17" style="45" customWidth="1"/>
    <col min="8196" max="8196" width="11" style="45" customWidth="1"/>
    <col min="8197" max="8197" width="8" style="45" bestFit="1" customWidth="1"/>
    <col min="8198" max="8198" width="13.625" style="45" customWidth="1"/>
    <col min="8199" max="8199" width="12.125" style="45" customWidth="1"/>
    <col min="8200" max="8200" width="17.25" style="45" customWidth="1"/>
    <col min="8201" max="8448" width="8.75" style="45"/>
    <col min="8449" max="8449" width="11" style="45" customWidth="1"/>
    <col min="8450" max="8450" width="6.375" style="45" bestFit="1" customWidth="1"/>
    <col min="8451" max="8451" width="17" style="45" customWidth="1"/>
    <col min="8452" max="8452" width="11" style="45" customWidth="1"/>
    <col min="8453" max="8453" width="8" style="45" bestFit="1" customWidth="1"/>
    <col min="8454" max="8454" width="13.625" style="45" customWidth="1"/>
    <col min="8455" max="8455" width="12.125" style="45" customWidth="1"/>
    <col min="8456" max="8456" width="17.25" style="45" customWidth="1"/>
    <col min="8457" max="8704" width="8.75" style="45"/>
    <col min="8705" max="8705" width="11" style="45" customWidth="1"/>
    <col min="8706" max="8706" width="6.375" style="45" bestFit="1" customWidth="1"/>
    <col min="8707" max="8707" width="17" style="45" customWidth="1"/>
    <col min="8708" max="8708" width="11" style="45" customWidth="1"/>
    <col min="8709" max="8709" width="8" style="45" bestFit="1" customWidth="1"/>
    <col min="8710" max="8710" width="13.625" style="45" customWidth="1"/>
    <col min="8711" max="8711" width="12.125" style="45" customWidth="1"/>
    <col min="8712" max="8712" width="17.25" style="45" customWidth="1"/>
    <col min="8713" max="8960" width="8.75" style="45"/>
    <col min="8961" max="8961" width="11" style="45" customWidth="1"/>
    <col min="8962" max="8962" width="6.375" style="45" bestFit="1" customWidth="1"/>
    <col min="8963" max="8963" width="17" style="45" customWidth="1"/>
    <col min="8964" max="8964" width="11" style="45" customWidth="1"/>
    <col min="8965" max="8965" width="8" style="45" bestFit="1" customWidth="1"/>
    <col min="8966" max="8966" width="13.625" style="45" customWidth="1"/>
    <col min="8967" max="8967" width="12.125" style="45" customWidth="1"/>
    <col min="8968" max="8968" width="17.25" style="45" customWidth="1"/>
    <col min="8969" max="9216" width="8.75" style="45"/>
    <col min="9217" max="9217" width="11" style="45" customWidth="1"/>
    <col min="9218" max="9218" width="6.375" style="45" bestFit="1" customWidth="1"/>
    <col min="9219" max="9219" width="17" style="45" customWidth="1"/>
    <col min="9220" max="9220" width="11" style="45" customWidth="1"/>
    <col min="9221" max="9221" width="8" style="45" bestFit="1" customWidth="1"/>
    <col min="9222" max="9222" width="13.625" style="45" customWidth="1"/>
    <col min="9223" max="9223" width="12.125" style="45" customWidth="1"/>
    <col min="9224" max="9224" width="17.25" style="45" customWidth="1"/>
    <col min="9225" max="9472" width="8.75" style="45"/>
    <col min="9473" max="9473" width="11" style="45" customWidth="1"/>
    <col min="9474" max="9474" width="6.375" style="45" bestFit="1" customWidth="1"/>
    <col min="9475" max="9475" width="17" style="45" customWidth="1"/>
    <col min="9476" max="9476" width="11" style="45" customWidth="1"/>
    <col min="9477" max="9477" width="8" style="45" bestFit="1" customWidth="1"/>
    <col min="9478" max="9478" width="13.625" style="45" customWidth="1"/>
    <col min="9479" max="9479" width="12.125" style="45" customWidth="1"/>
    <col min="9480" max="9480" width="17.25" style="45" customWidth="1"/>
    <col min="9481" max="9728" width="8.75" style="45"/>
    <col min="9729" max="9729" width="11" style="45" customWidth="1"/>
    <col min="9730" max="9730" width="6.375" style="45" bestFit="1" customWidth="1"/>
    <col min="9731" max="9731" width="17" style="45" customWidth="1"/>
    <col min="9732" max="9732" width="11" style="45" customWidth="1"/>
    <col min="9733" max="9733" width="8" style="45" bestFit="1" customWidth="1"/>
    <col min="9734" max="9734" width="13.625" style="45" customWidth="1"/>
    <col min="9735" max="9735" width="12.125" style="45" customWidth="1"/>
    <col min="9736" max="9736" width="17.25" style="45" customWidth="1"/>
    <col min="9737" max="9984" width="8.75" style="45"/>
    <col min="9985" max="9985" width="11" style="45" customWidth="1"/>
    <col min="9986" max="9986" width="6.375" style="45" bestFit="1" customWidth="1"/>
    <col min="9987" max="9987" width="17" style="45" customWidth="1"/>
    <col min="9988" max="9988" width="11" style="45" customWidth="1"/>
    <col min="9989" max="9989" width="8" style="45" bestFit="1" customWidth="1"/>
    <col min="9990" max="9990" width="13.625" style="45" customWidth="1"/>
    <col min="9991" max="9991" width="12.125" style="45" customWidth="1"/>
    <col min="9992" max="9992" width="17.25" style="45" customWidth="1"/>
    <col min="9993" max="10240" width="8.75" style="45"/>
    <col min="10241" max="10241" width="11" style="45" customWidth="1"/>
    <col min="10242" max="10242" width="6.375" style="45" bestFit="1" customWidth="1"/>
    <col min="10243" max="10243" width="17" style="45" customWidth="1"/>
    <col min="10244" max="10244" width="11" style="45" customWidth="1"/>
    <col min="10245" max="10245" width="8" style="45" bestFit="1" customWidth="1"/>
    <col min="10246" max="10246" width="13.625" style="45" customWidth="1"/>
    <col min="10247" max="10247" width="12.125" style="45" customWidth="1"/>
    <col min="10248" max="10248" width="17.25" style="45" customWidth="1"/>
    <col min="10249" max="10496" width="8.75" style="45"/>
    <col min="10497" max="10497" width="11" style="45" customWidth="1"/>
    <col min="10498" max="10498" width="6.375" style="45" bestFit="1" customWidth="1"/>
    <col min="10499" max="10499" width="17" style="45" customWidth="1"/>
    <col min="10500" max="10500" width="11" style="45" customWidth="1"/>
    <col min="10501" max="10501" width="8" style="45" bestFit="1" customWidth="1"/>
    <col min="10502" max="10502" width="13.625" style="45" customWidth="1"/>
    <col min="10503" max="10503" width="12.125" style="45" customWidth="1"/>
    <col min="10504" max="10504" width="17.25" style="45" customWidth="1"/>
    <col min="10505" max="10752" width="8.75" style="45"/>
    <col min="10753" max="10753" width="11" style="45" customWidth="1"/>
    <col min="10754" max="10754" width="6.375" style="45" bestFit="1" customWidth="1"/>
    <col min="10755" max="10755" width="17" style="45" customWidth="1"/>
    <col min="10756" max="10756" width="11" style="45" customWidth="1"/>
    <col min="10757" max="10757" width="8" style="45" bestFit="1" customWidth="1"/>
    <col min="10758" max="10758" width="13.625" style="45" customWidth="1"/>
    <col min="10759" max="10759" width="12.125" style="45" customWidth="1"/>
    <col min="10760" max="10760" width="17.25" style="45" customWidth="1"/>
    <col min="10761" max="11008" width="8.75" style="45"/>
    <col min="11009" max="11009" width="11" style="45" customWidth="1"/>
    <col min="11010" max="11010" width="6.375" style="45" bestFit="1" customWidth="1"/>
    <col min="11011" max="11011" width="17" style="45" customWidth="1"/>
    <col min="11012" max="11012" width="11" style="45" customWidth="1"/>
    <col min="11013" max="11013" width="8" style="45" bestFit="1" customWidth="1"/>
    <col min="11014" max="11014" width="13.625" style="45" customWidth="1"/>
    <col min="11015" max="11015" width="12.125" style="45" customWidth="1"/>
    <col min="11016" max="11016" width="17.25" style="45" customWidth="1"/>
    <col min="11017" max="11264" width="8.75" style="45"/>
    <col min="11265" max="11265" width="11" style="45" customWidth="1"/>
    <col min="11266" max="11266" width="6.375" style="45" bestFit="1" customWidth="1"/>
    <col min="11267" max="11267" width="17" style="45" customWidth="1"/>
    <col min="11268" max="11268" width="11" style="45" customWidth="1"/>
    <col min="11269" max="11269" width="8" style="45" bestFit="1" customWidth="1"/>
    <col min="11270" max="11270" width="13.625" style="45" customWidth="1"/>
    <col min="11271" max="11271" width="12.125" style="45" customWidth="1"/>
    <col min="11272" max="11272" width="17.25" style="45" customWidth="1"/>
    <col min="11273" max="11520" width="8.75" style="45"/>
    <col min="11521" max="11521" width="11" style="45" customWidth="1"/>
    <col min="11522" max="11522" width="6.375" style="45" bestFit="1" customWidth="1"/>
    <col min="11523" max="11523" width="17" style="45" customWidth="1"/>
    <col min="11524" max="11524" width="11" style="45" customWidth="1"/>
    <col min="11525" max="11525" width="8" style="45" bestFit="1" customWidth="1"/>
    <col min="11526" max="11526" width="13.625" style="45" customWidth="1"/>
    <col min="11527" max="11527" width="12.125" style="45" customWidth="1"/>
    <col min="11528" max="11528" width="17.25" style="45" customWidth="1"/>
    <col min="11529" max="11776" width="8.75" style="45"/>
    <col min="11777" max="11777" width="11" style="45" customWidth="1"/>
    <col min="11778" max="11778" width="6.375" style="45" bestFit="1" customWidth="1"/>
    <col min="11779" max="11779" width="17" style="45" customWidth="1"/>
    <col min="11780" max="11780" width="11" style="45" customWidth="1"/>
    <col min="11781" max="11781" width="8" style="45" bestFit="1" customWidth="1"/>
    <col min="11782" max="11782" width="13.625" style="45" customWidth="1"/>
    <col min="11783" max="11783" width="12.125" style="45" customWidth="1"/>
    <col min="11784" max="11784" width="17.25" style="45" customWidth="1"/>
    <col min="11785" max="12032" width="8.75" style="45"/>
    <col min="12033" max="12033" width="11" style="45" customWidth="1"/>
    <col min="12034" max="12034" width="6.375" style="45" bestFit="1" customWidth="1"/>
    <col min="12035" max="12035" width="17" style="45" customWidth="1"/>
    <col min="12036" max="12036" width="11" style="45" customWidth="1"/>
    <col min="12037" max="12037" width="8" style="45" bestFit="1" customWidth="1"/>
    <col min="12038" max="12038" width="13.625" style="45" customWidth="1"/>
    <col min="12039" max="12039" width="12.125" style="45" customWidth="1"/>
    <col min="12040" max="12040" width="17.25" style="45" customWidth="1"/>
    <col min="12041" max="12288" width="8.75" style="45"/>
    <col min="12289" max="12289" width="11" style="45" customWidth="1"/>
    <col min="12290" max="12290" width="6.375" style="45" bestFit="1" customWidth="1"/>
    <col min="12291" max="12291" width="17" style="45" customWidth="1"/>
    <col min="12292" max="12292" width="11" style="45" customWidth="1"/>
    <col min="12293" max="12293" width="8" style="45" bestFit="1" customWidth="1"/>
    <col min="12294" max="12294" width="13.625" style="45" customWidth="1"/>
    <col min="12295" max="12295" width="12.125" style="45" customWidth="1"/>
    <col min="12296" max="12296" width="17.25" style="45" customWidth="1"/>
    <col min="12297" max="12544" width="8.75" style="45"/>
    <col min="12545" max="12545" width="11" style="45" customWidth="1"/>
    <col min="12546" max="12546" width="6.375" style="45" bestFit="1" customWidth="1"/>
    <col min="12547" max="12547" width="17" style="45" customWidth="1"/>
    <col min="12548" max="12548" width="11" style="45" customWidth="1"/>
    <col min="12549" max="12549" width="8" style="45" bestFit="1" customWidth="1"/>
    <col min="12550" max="12550" width="13.625" style="45" customWidth="1"/>
    <col min="12551" max="12551" width="12.125" style="45" customWidth="1"/>
    <col min="12552" max="12552" width="17.25" style="45" customWidth="1"/>
    <col min="12553" max="12800" width="8.75" style="45"/>
    <col min="12801" max="12801" width="11" style="45" customWidth="1"/>
    <col min="12802" max="12802" width="6.375" style="45" bestFit="1" customWidth="1"/>
    <col min="12803" max="12803" width="17" style="45" customWidth="1"/>
    <col min="12804" max="12804" width="11" style="45" customWidth="1"/>
    <col min="12805" max="12805" width="8" style="45" bestFit="1" customWidth="1"/>
    <col min="12806" max="12806" width="13.625" style="45" customWidth="1"/>
    <col min="12807" max="12807" width="12.125" style="45" customWidth="1"/>
    <col min="12808" max="12808" width="17.25" style="45" customWidth="1"/>
    <col min="12809" max="13056" width="8.75" style="45"/>
    <col min="13057" max="13057" width="11" style="45" customWidth="1"/>
    <col min="13058" max="13058" width="6.375" style="45" bestFit="1" customWidth="1"/>
    <col min="13059" max="13059" width="17" style="45" customWidth="1"/>
    <col min="13060" max="13060" width="11" style="45" customWidth="1"/>
    <col min="13061" max="13061" width="8" style="45" bestFit="1" customWidth="1"/>
    <col min="13062" max="13062" width="13.625" style="45" customWidth="1"/>
    <col min="13063" max="13063" width="12.125" style="45" customWidth="1"/>
    <col min="13064" max="13064" width="17.25" style="45" customWidth="1"/>
    <col min="13065" max="13312" width="8.75" style="45"/>
    <col min="13313" max="13313" width="11" style="45" customWidth="1"/>
    <col min="13314" max="13314" width="6.375" style="45" bestFit="1" customWidth="1"/>
    <col min="13315" max="13315" width="17" style="45" customWidth="1"/>
    <col min="13316" max="13316" width="11" style="45" customWidth="1"/>
    <col min="13317" max="13317" width="8" style="45" bestFit="1" customWidth="1"/>
    <col min="13318" max="13318" width="13.625" style="45" customWidth="1"/>
    <col min="13319" max="13319" width="12.125" style="45" customWidth="1"/>
    <col min="13320" max="13320" width="17.25" style="45" customWidth="1"/>
    <col min="13321" max="13568" width="8.75" style="45"/>
    <col min="13569" max="13569" width="11" style="45" customWidth="1"/>
    <col min="13570" max="13570" width="6.375" style="45" bestFit="1" customWidth="1"/>
    <col min="13571" max="13571" width="17" style="45" customWidth="1"/>
    <col min="13572" max="13572" width="11" style="45" customWidth="1"/>
    <col min="13573" max="13573" width="8" style="45" bestFit="1" customWidth="1"/>
    <col min="13574" max="13574" width="13.625" style="45" customWidth="1"/>
    <col min="13575" max="13575" width="12.125" style="45" customWidth="1"/>
    <col min="13576" max="13576" width="17.25" style="45" customWidth="1"/>
    <col min="13577" max="13824" width="8.75" style="45"/>
    <col min="13825" max="13825" width="11" style="45" customWidth="1"/>
    <col min="13826" max="13826" width="6.375" style="45" bestFit="1" customWidth="1"/>
    <col min="13827" max="13827" width="17" style="45" customWidth="1"/>
    <col min="13828" max="13828" width="11" style="45" customWidth="1"/>
    <col min="13829" max="13829" width="8" style="45" bestFit="1" customWidth="1"/>
    <col min="13830" max="13830" width="13.625" style="45" customWidth="1"/>
    <col min="13831" max="13831" width="12.125" style="45" customWidth="1"/>
    <col min="13832" max="13832" width="17.25" style="45" customWidth="1"/>
    <col min="13833" max="14080" width="8.75" style="45"/>
    <col min="14081" max="14081" width="11" style="45" customWidth="1"/>
    <col min="14082" max="14082" width="6.375" style="45" bestFit="1" customWidth="1"/>
    <col min="14083" max="14083" width="17" style="45" customWidth="1"/>
    <col min="14084" max="14084" width="11" style="45" customWidth="1"/>
    <col min="14085" max="14085" width="8" style="45" bestFit="1" customWidth="1"/>
    <col min="14086" max="14086" width="13.625" style="45" customWidth="1"/>
    <col min="14087" max="14087" width="12.125" style="45" customWidth="1"/>
    <col min="14088" max="14088" width="17.25" style="45" customWidth="1"/>
    <col min="14089" max="14336" width="8.75" style="45"/>
    <col min="14337" max="14337" width="11" style="45" customWidth="1"/>
    <col min="14338" max="14338" width="6.375" style="45" bestFit="1" customWidth="1"/>
    <col min="14339" max="14339" width="17" style="45" customWidth="1"/>
    <col min="14340" max="14340" width="11" style="45" customWidth="1"/>
    <col min="14341" max="14341" width="8" style="45" bestFit="1" customWidth="1"/>
    <col min="14342" max="14342" width="13.625" style="45" customWidth="1"/>
    <col min="14343" max="14343" width="12.125" style="45" customWidth="1"/>
    <col min="14344" max="14344" width="17.25" style="45" customWidth="1"/>
    <col min="14345" max="14592" width="8.75" style="45"/>
    <col min="14593" max="14593" width="11" style="45" customWidth="1"/>
    <col min="14594" max="14594" width="6.375" style="45" bestFit="1" customWidth="1"/>
    <col min="14595" max="14595" width="17" style="45" customWidth="1"/>
    <col min="14596" max="14596" width="11" style="45" customWidth="1"/>
    <col min="14597" max="14597" width="8" style="45" bestFit="1" customWidth="1"/>
    <col min="14598" max="14598" width="13.625" style="45" customWidth="1"/>
    <col min="14599" max="14599" width="12.125" style="45" customWidth="1"/>
    <col min="14600" max="14600" width="17.25" style="45" customWidth="1"/>
    <col min="14601" max="14848" width="8.75" style="45"/>
    <col min="14849" max="14849" width="11" style="45" customWidth="1"/>
    <col min="14850" max="14850" width="6.375" style="45" bestFit="1" customWidth="1"/>
    <col min="14851" max="14851" width="17" style="45" customWidth="1"/>
    <col min="14852" max="14852" width="11" style="45" customWidth="1"/>
    <col min="14853" max="14853" width="8" style="45" bestFit="1" customWidth="1"/>
    <col min="14854" max="14854" width="13.625" style="45" customWidth="1"/>
    <col min="14855" max="14855" width="12.125" style="45" customWidth="1"/>
    <col min="14856" max="14856" width="17.25" style="45" customWidth="1"/>
    <col min="14857" max="15104" width="8.75" style="45"/>
    <col min="15105" max="15105" width="11" style="45" customWidth="1"/>
    <col min="15106" max="15106" width="6.375" style="45" bestFit="1" customWidth="1"/>
    <col min="15107" max="15107" width="17" style="45" customWidth="1"/>
    <col min="15108" max="15108" width="11" style="45" customWidth="1"/>
    <col min="15109" max="15109" width="8" style="45" bestFit="1" customWidth="1"/>
    <col min="15110" max="15110" width="13.625" style="45" customWidth="1"/>
    <col min="15111" max="15111" width="12.125" style="45" customWidth="1"/>
    <col min="15112" max="15112" width="17.25" style="45" customWidth="1"/>
    <col min="15113" max="15360" width="8.75" style="45"/>
    <col min="15361" max="15361" width="11" style="45" customWidth="1"/>
    <col min="15362" max="15362" width="6.375" style="45" bestFit="1" customWidth="1"/>
    <col min="15363" max="15363" width="17" style="45" customWidth="1"/>
    <col min="15364" max="15364" width="11" style="45" customWidth="1"/>
    <col min="15365" max="15365" width="8" style="45" bestFit="1" customWidth="1"/>
    <col min="15366" max="15366" width="13.625" style="45" customWidth="1"/>
    <col min="15367" max="15367" width="12.125" style="45" customWidth="1"/>
    <col min="15368" max="15368" width="17.25" style="45" customWidth="1"/>
    <col min="15369" max="15616" width="8.75" style="45"/>
    <col min="15617" max="15617" width="11" style="45" customWidth="1"/>
    <col min="15618" max="15618" width="6.375" style="45" bestFit="1" customWidth="1"/>
    <col min="15619" max="15619" width="17" style="45" customWidth="1"/>
    <col min="15620" max="15620" width="11" style="45" customWidth="1"/>
    <col min="15621" max="15621" width="8" style="45" bestFit="1" customWidth="1"/>
    <col min="15622" max="15622" width="13.625" style="45" customWidth="1"/>
    <col min="15623" max="15623" width="12.125" style="45" customWidth="1"/>
    <col min="15624" max="15624" width="17.25" style="45" customWidth="1"/>
    <col min="15625" max="15872" width="8.75" style="45"/>
    <col min="15873" max="15873" width="11" style="45" customWidth="1"/>
    <col min="15874" max="15874" width="6.375" style="45" bestFit="1" customWidth="1"/>
    <col min="15875" max="15875" width="17" style="45" customWidth="1"/>
    <col min="15876" max="15876" width="11" style="45" customWidth="1"/>
    <col min="15877" max="15877" width="8" style="45" bestFit="1" customWidth="1"/>
    <col min="15878" max="15878" width="13.625" style="45" customWidth="1"/>
    <col min="15879" max="15879" width="12.125" style="45" customWidth="1"/>
    <col min="15880" max="15880" width="17.25" style="45" customWidth="1"/>
    <col min="15881" max="16128" width="8.75" style="45"/>
    <col min="16129" max="16129" width="11" style="45" customWidth="1"/>
    <col min="16130" max="16130" width="6.375" style="45" bestFit="1" customWidth="1"/>
    <col min="16131" max="16131" width="17" style="45" customWidth="1"/>
    <col min="16132" max="16132" width="11" style="45" customWidth="1"/>
    <col min="16133" max="16133" width="8" style="45" bestFit="1" customWidth="1"/>
    <col min="16134" max="16134" width="13.625" style="45" customWidth="1"/>
    <col min="16135" max="16135" width="12.125" style="45" customWidth="1"/>
    <col min="16136" max="16136" width="17.25" style="45" customWidth="1"/>
    <col min="16137" max="16384" width="8.75" style="45"/>
  </cols>
  <sheetData>
    <row r="1" spans="1:8">
      <c r="A1" s="71" t="s">
        <v>104</v>
      </c>
    </row>
    <row r="2" spans="1:8">
      <c r="A2" s="71" t="s">
        <v>105</v>
      </c>
    </row>
    <row r="3" spans="1:8">
      <c r="A3" s="71" t="s">
        <v>106</v>
      </c>
    </row>
    <row r="5" spans="1:8" ht="18.75">
      <c r="A5" s="184" t="s">
        <v>107</v>
      </c>
      <c r="B5" s="184"/>
      <c r="C5" s="184"/>
      <c r="D5" s="184"/>
      <c r="E5" s="184"/>
      <c r="F5" s="184"/>
      <c r="G5" s="184"/>
      <c r="H5" s="184"/>
    </row>
    <row r="6" spans="1:8">
      <c r="A6" s="81" t="s">
        <v>108</v>
      </c>
      <c r="B6" s="81"/>
      <c r="C6" s="82" t="s">
        <v>109</v>
      </c>
      <c r="D6" s="83"/>
      <c r="E6" s="185" t="s">
        <v>110</v>
      </c>
      <c r="F6" s="185"/>
      <c r="G6" s="84"/>
    </row>
    <row r="7" spans="1:8">
      <c r="A7" s="81" t="s">
        <v>111</v>
      </c>
      <c r="B7" s="81"/>
      <c r="C7" s="82" t="s">
        <v>112</v>
      </c>
      <c r="D7" s="83"/>
      <c r="E7" s="185" t="s">
        <v>113</v>
      </c>
      <c r="F7" s="185"/>
      <c r="G7" s="84"/>
    </row>
    <row r="9" spans="1:8">
      <c r="A9" s="183" t="s">
        <v>114</v>
      </c>
      <c r="B9" s="183" t="s">
        <v>115</v>
      </c>
      <c r="C9" s="186" t="s">
        <v>116</v>
      </c>
      <c r="D9" s="187"/>
      <c r="E9" s="183" t="s">
        <v>117</v>
      </c>
      <c r="F9" s="183" t="s">
        <v>118</v>
      </c>
      <c r="G9" s="190" t="s">
        <v>119</v>
      </c>
      <c r="H9" s="85" t="s">
        <v>120</v>
      </c>
    </row>
    <row r="10" spans="1:8">
      <c r="A10" s="183"/>
      <c r="B10" s="183"/>
      <c r="C10" s="188"/>
      <c r="D10" s="189"/>
      <c r="E10" s="183"/>
      <c r="F10" s="183"/>
      <c r="G10" s="191"/>
      <c r="H10" s="85" t="s">
        <v>121</v>
      </c>
    </row>
    <row r="11" spans="1:8">
      <c r="A11" s="85"/>
      <c r="B11" s="85"/>
      <c r="C11" s="181"/>
      <c r="D11" s="182"/>
      <c r="E11" s="85"/>
      <c r="F11" s="85"/>
      <c r="G11" s="86"/>
      <c r="H11" s="65"/>
    </row>
    <row r="12" spans="1:8">
      <c r="A12" s="85"/>
      <c r="B12" s="85"/>
      <c r="C12" s="181"/>
      <c r="D12" s="182"/>
      <c r="E12" s="85"/>
      <c r="F12" s="85"/>
      <c r="G12" s="86"/>
      <c r="H12" s="65"/>
    </row>
    <row r="13" spans="1:8">
      <c r="A13" s="85"/>
      <c r="B13" s="85"/>
      <c r="C13" s="181"/>
      <c r="D13" s="182"/>
      <c r="E13" s="85"/>
      <c r="F13" s="85"/>
      <c r="G13" s="86"/>
      <c r="H13" s="65"/>
    </row>
    <row r="14" spans="1:8">
      <c r="A14" s="85"/>
      <c r="B14" s="85"/>
      <c r="C14" s="181"/>
      <c r="D14" s="182"/>
      <c r="E14" s="85"/>
      <c r="F14" s="85"/>
      <c r="G14" s="86"/>
      <c r="H14" s="65"/>
    </row>
    <row r="15" spans="1:8">
      <c r="A15" s="183" t="s">
        <v>122</v>
      </c>
      <c r="B15" s="183"/>
      <c r="C15" s="183"/>
      <c r="D15" s="183"/>
      <c r="E15" s="183"/>
      <c r="F15" s="183"/>
      <c r="G15" s="183"/>
      <c r="H15" s="65"/>
    </row>
    <row r="16" spans="1:8">
      <c r="A16" s="85"/>
      <c r="B16" s="85"/>
      <c r="C16" s="181"/>
      <c r="D16" s="182"/>
      <c r="E16" s="85"/>
      <c r="F16" s="85"/>
      <c r="G16" s="86"/>
      <c r="H16" s="65"/>
    </row>
    <row r="17" spans="1:8">
      <c r="A17" s="85"/>
      <c r="B17" s="85"/>
      <c r="C17" s="181"/>
      <c r="D17" s="182"/>
      <c r="E17" s="85"/>
      <c r="F17" s="85"/>
      <c r="G17" s="86"/>
      <c r="H17" s="65"/>
    </row>
    <row r="18" spans="1:8">
      <c r="A18" s="85"/>
      <c r="B18" s="85"/>
      <c r="C18" s="181"/>
      <c r="D18" s="182"/>
      <c r="E18" s="85"/>
      <c r="F18" s="85"/>
      <c r="G18" s="86"/>
      <c r="H18" s="65"/>
    </row>
    <row r="19" spans="1:8">
      <c r="A19" s="85"/>
      <c r="B19" s="85"/>
      <c r="C19" s="181"/>
      <c r="D19" s="182"/>
      <c r="E19" s="85"/>
      <c r="F19" s="85"/>
      <c r="G19" s="86"/>
      <c r="H19" s="65"/>
    </row>
    <row r="20" spans="1:8">
      <c r="A20" s="85"/>
      <c r="B20" s="85"/>
      <c r="C20" s="181"/>
      <c r="D20" s="182"/>
      <c r="E20" s="85"/>
      <c r="F20" s="85"/>
      <c r="G20" s="86"/>
      <c r="H20" s="65"/>
    </row>
    <row r="21" spans="1:8">
      <c r="A21" s="85"/>
      <c r="B21" s="85"/>
      <c r="C21" s="181"/>
      <c r="D21" s="182"/>
      <c r="E21" s="85"/>
      <c r="F21" s="85"/>
      <c r="G21" s="86"/>
      <c r="H21" s="65"/>
    </row>
    <row r="22" spans="1:8">
      <c r="A22" s="85"/>
      <c r="B22" s="85"/>
      <c r="C22" s="181"/>
      <c r="D22" s="182"/>
      <c r="E22" s="85"/>
      <c r="F22" s="85"/>
      <c r="G22" s="86"/>
      <c r="H22" s="65"/>
    </row>
    <row r="23" spans="1:8">
      <c r="A23" s="85"/>
      <c r="B23" s="85"/>
      <c r="C23" s="181"/>
      <c r="D23" s="182"/>
      <c r="E23" s="85"/>
      <c r="F23" s="85"/>
      <c r="G23" s="86"/>
      <c r="H23" s="65"/>
    </row>
    <row r="24" spans="1:8">
      <c r="A24" s="85"/>
      <c r="B24" s="85"/>
      <c r="C24" s="181"/>
      <c r="D24" s="182"/>
      <c r="E24" s="85"/>
      <c r="F24" s="85"/>
      <c r="G24" s="85"/>
      <c r="H24" s="65"/>
    </row>
    <row r="25" spans="1:8">
      <c r="B25" s="87"/>
      <c r="C25" s="87"/>
      <c r="D25" s="87"/>
      <c r="E25" s="87"/>
      <c r="F25" s="87"/>
      <c r="G25" s="87"/>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8"/>
  <sheetViews>
    <sheetView workbookViewId="0">
      <selection activeCell="F29" sqref="F29"/>
    </sheetView>
  </sheetViews>
  <sheetFormatPr defaultColWidth="9" defaultRowHeight="16.5" customHeight="1"/>
  <cols>
    <col min="1" max="1" width="5.625" style="91" customWidth="1"/>
    <col min="2" max="2" width="11" style="103" customWidth="1"/>
    <col min="3" max="4" width="5.125" style="104" customWidth="1"/>
    <col min="5" max="6" width="14.375" style="91" customWidth="1"/>
    <col min="7" max="7" width="15" style="91" customWidth="1"/>
    <col min="8" max="8" width="13.25" style="91" customWidth="1"/>
    <col min="9" max="9" width="16" style="91" customWidth="1"/>
    <col min="10" max="10" width="14" style="91" customWidth="1"/>
    <col min="11" max="11" width="13.25" style="91" customWidth="1"/>
    <col min="12" max="12" width="13" style="91" customWidth="1"/>
    <col min="13" max="13" width="12.5" style="91" customWidth="1"/>
    <col min="14" max="14" width="9" style="91"/>
    <col min="15" max="15" width="28.625" style="92" customWidth="1"/>
    <col min="16" max="256" width="9" style="91"/>
    <col min="257" max="257" width="5.625" style="91" customWidth="1"/>
    <col min="258" max="258" width="11" style="91" customWidth="1"/>
    <col min="259" max="260" width="5.125" style="91" customWidth="1"/>
    <col min="261" max="262" width="14.375" style="91" customWidth="1"/>
    <col min="263" max="263" width="15" style="91" customWidth="1"/>
    <col min="264" max="264" width="13.25" style="91" customWidth="1"/>
    <col min="265" max="265" width="16" style="91" customWidth="1"/>
    <col min="266" max="266" width="14" style="91" customWidth="1"/>
    <col min="267" max="267" width="13.25" style="91" customWidth="1"/>
    <col min="268" max="268" width="13" style="91" customWidth="1"/>
    <col min="269" max="269" width="12.5" style="91" customWidth="1"/>
    <col min="270" max="270" width="9" style="91"/>
    <col min="271" max="271" width="28.625" style="91" customWidth="1"/>
    <col min="272" max="512" width="9" style="91"/>
    <col min="513" max="513" width="5.625" style="91" customWidth="1"/>
    <col min="514" max="514" width="11" style="91" customWidth="1"/>
    <col min="515" max="516" width="5.125" style="91" customWidth="1"/>
    <col min="517" max="518" width="14.375" style="91" customWidth="1"/>
    <col min="519" max="519" width="15" style="91" customWidth="1"/>
    <col min="520" max="520" width="13.25" style="91" customWidth="1"/>
    <col min="521" max="521" width="16" style="91" customWidth="1"/>
    <col min="522" max="522" width="14" style="91" customWidth="1"/>
    <col min="523" max="523" width="13.25" style="91" customWidth="1"/>
    <col min="524" max="524" width="13" style="91" customWidth="1"/>
    <col min="525" max="525" width="12.5" style="91" customWidth="1"/>
    <col min="526" max="526" width="9" style="91"/>
    <col min="527" max="527" width="28.625" style="91" customWidth="1"/>
    <col min="528" max="768" width="9" style="91"/>
    <col min="769" max="769" width="5.625" style="91" customWidth="1"/>
    <col min="770" max="770" width="11" style="91" customWidth="1"/>
    <col min="771" max="772" width="5.125" style="91" customWidth="1"/>
    <col min="773" max="774" width="14.375" style="91" customWidth="1"/>
    <col min="775" max="775" width="15" style="91" customWidth="1"/>
    <col min="776" max="776" width="13.25" style="91" customWidth="1"/>
    <col min="777" max="777" width="16" style="91" customWidth="1"/>
    <col min="778" max="778" width="14" style="91" customWidth="1"/>
    <col min="779" max="779" width="13.25" style="91" customWidth="1"/>
    <col min="780" max="780" width="13" style="91" customWidth="1"/>
    <col min="781" max="781" width="12.5" style="91" customWidth="1"/>
    <col min="782" max="782" width="9" style="91"/>
    <col min="783" max="783" width="28.625" style="91" customWidth="1"/>
    <col min="784" max="1024" width="9" style="91"/>
    <col min="1025" max="1025" width="5.625" style="91" customWidth="1"/>
    <col min="1026" max="1026" width="11" style="91" customWidth="1"/>
    <col min="1027" max="1028" width="5.125" style="91" customWidth="1"/>
    <col min="1029" max="1030" width="14.375" style="91" customWidth="1"/>
    <col min="1031" max="1031" width="15" style="91" customWidth="1"/>
    <col min="1032" max="1032" width="13.25" style="91" customWidth="1"/>
    <col min="1033" max="1033" width="16" style="91" customWidth="1"/>
    <col min="1034" max="1034" width="14" style="91" customWidth="1"/>
    <col min="1035" max="1035" width="13.25" style="91" customWidth="1"/>
    <col min="1036" max="1036" width="13" style="91" customWidth="1"/>
    <col min="1037" max="1037" width="12.5" style="91" customWidth="1"/>
    <col min="1038" max="1038" width="9" style="91"/>
    <col min="1039" max="1039" width="28.625" style="91" customWidth="1"/>
    <col min="1040" max="1280" width="9" style="91"/>
    <col min="1281" max="1281" width="5.625" style="91" customWidth="1"/>
    <col min="1282" max="1282" width="11" style="91" customWidth="1"/>
    <col min="1283" max="1284" width="5.125" style="91" customWidth="1"/>
    <col min="1285" max="1286" width="14.375" style="91" customWidth="1"/>
    <col min="1287" max="1287" width="15" style="91" customWidth="1"/>
    <col min="1288" max="1288" width="13.25" style="91" customWidth="1"/>
    <col min="1289" max="1289" width="16" style="91" customWidth="1"/>
    <col min="1290" max="1290" width="14" style="91" customWidth="1"/>
    <col min="1291" max="1291" width="13.25" style="91" customWidth="1"/>
    <col min="1292" max="1292" width="13" style="91" customWidth="1"/>
    <col min="1293" max="1293" width="12.5" style="91" customWidth="1"/>
    <col min="1294" max="1294" width="9" style="91"/>
    <col min="1295" max="1295" width="28.625" style="91" customWidth="1"/>
    <col min="1296" max="1536" width="9" style="91"/>
    <col min="1537" max="1537" width="5.625" style="91" customWidth="1"/>
    <col min="1538" max="1538" width="11" style="91" customWidth="1"/>
    <col min="1539" max="1540" width="5.125" style="91" customWidth="1"/>
    <col min="1541" max="1542" width="14.375" style="91" customWidth="1"/>
    <col min="1543" max="1543" width="15" style="91" customWidth="1"/>
    <col min="1544" max="1544" width="13.25" style="91" customWidth="1"/>
    <col min="1545" max="1545" width="16" style="91" customWidth="1"/>
    <col min="1546" max="1546" width="14" style="91" customWidth="1"/>
    <col min="1547" max="1547" width="13.25" style="91" customWidth="1"/>
    <col min="1548" max="1548" width="13" style="91" customWidth="1"/>
    <col min="1549" max="1549" width="12.5" style="91" customWidth="1"/>
    <col min="1550" max="1550" width="9" style="91"/>
    <col min="1551" max="1551" width="28.625" style="91" customWidth="1"/>
    <col min="1552" max="1792" width="9" style="91"/>
    <col min="1793" max="1793" width="5.625" style="91" customWidth="1"/>
    <col min="1794" max="1794" width="11" style="91" customWidth="1"/>
    <col min="1795" max="1796" width="5.125" style="91" customWidth="1"/>
    <col min="1797" max="1798" width="14.375" style="91" customWidth="1"/>
    <col min="1799" max="1799" width="15" style="91" customWidth="1"/>
    <col min="1800" max="1800" width="13.25" style="91" customWidth="1"/>
    <col min="1801" max="1801" width="16" style="91" customWidth="1"/>
    <col min="1802" max="1802" width="14" style="91" customWidth="1"/>
    <col min="1803" max="1803" width="13.25" style="91" customWidth="1"/>
    <col min="1804" max="1804" width="13" style="91" customWidth="1"/>
    <col min="1805" max="1805" width="12.5" style="91" customWidth="1"/>
    <col min="1806" max="1806" width="9" style="91"/>
    <col min="1807" max="1807" width="28.625" style="91" customWidth="1"/>
    <col min="1808" max="2048" width="9" style="91"/>
    <col min="2049" max="2049" width="5.625" style="91" customWidth="1"/>
    <col min="2050" max="2050" width="11" style="91" customWidth="1"/>
    <col min="2051" max="2052" width="5.125" style="91" customWidth="1"/>
    <col min="2053" max="2054" width="14.375" style="91" customWidth="1"/>
    <col min="2055" max="2055" width="15" style="91" customWidth="1"/>
    <col min="2056" max="2056" width="13.25" style="91" customWidth="1"/>
    <col min="2057" max="2057" width="16" style="91" customWidth="1"/>
    <col min="2058" max="2058" width="14" style="91" customWidth="1"/>
    <col min="2059" max="2059" width="13.25" style="91" customWidth="1"/>
    <col min="2060" max="2060" width="13" style="91" customWidth="1"/>
    <col min="2061" max="2061" width="12.5" style="91" customWidth="1"/>
    <col min="2062" max="2062" width="9" style="91"/>
    <col min="2063" max="2063" width="28.625" style="91" customWidth="1"/>
    <col min="2064" max="2304" width="9" style="91"/>
    <col min="2305" max="2305" width="5.625" style="91" customWidth="1"/>
    <col min="2306" max="2306" width="11" style="91" customWidth="1"/>
    <col min="2307" max="2308" width="5.125" style="91" customWidth="1"/>
    <col min="2309" max="2310" width="14.375" style="91" customWidth="1"/>
    <col min="2311" max="2311" width="15" style="91" customWidth="1"/>
    <col min="2312" max="2312" width="13.25" style="91" customWidth="1"/>
    <col min="2313" max="2313" width="16" style="91" customWidth="1"/>
    <col min="2314" max="2314" width="14" style="91" customWidth="1"/>
    <col min="2315" max="2315" width="13.25" style="91" customWidth="1"/>
    <col min="2316" max="2316" width="13" style="91" customWidth="1"/>
    <col min="2317" max="2317" width="12.5" style="91" customWidth="1"/>
    <col min="2318" max="2318" width="9" style="91"/>
    <col min="2319" max="2319" width="28.625" style="91" customWidth="1"/>
    <col min="2320" max="2560" width="9" style="91"/>
    <col min="2561" max="2561" width="5.625" style="91" customWidth="1"/>
    <col min="2562" max="2562" width="11" style="91" customWidth="1"/>
    <col min="2563" max="2564" width="5.125" style="91" customWidth="1"/>
    <col min="2565" max="2566" width="14.375" style="91" customWidth="1"/>
    <col min="2567" max="2567" width="15" style="91" customWidth="1"/>
    <col min="2568" max="2568" width="13.25" style="91" customWidth="1"/>
    <col min="2569" max="2569" width="16" style="91" customWidth="1"/>
    <col min="2570" max="2570" width="14" style="91" customWidth="1"/>
    <col min="2571" max="2571" width="13.25" style="91" customWidth="1"/>
    <col min="2572" max="2572" width="13" style="91" customWidth="1"/>
    <col min="2573" max="2573" width="12.5" style="91" customWidth="1"/>
    <col min="2574" max="2574" width="9" style="91"/>
    <col min="2575" max="2575" width="28.625" style="91" customWidth="1"/>
    <col min="2576" max="2816" width="9" style="91"/>
    <col min="2817" max="2817" width="5.625" style="91" customWidth="1"/>
    <col min="2818" max="2818" width="11" style="91" customWidth="1"/>
    <col min="2819" max="2820" width="5.125" style="91" customWidth="1"/>
    <col min="2821" max="2822" width="14.375" style="91" customWidth="1"/>
    <col min="2823" max="2823" width="15" style="91" customWidth="1"/>
    <col min="2824" max="2824" width="13.25" style="91" customWidth="1"/>
    <col min="2825" max="2825" width="16" style="91" customWidth="1"/>
    <col min="2826" max="2826" width="14" style="91" customWidth="1"/>
    <col min="2827" max="2827" width="13.25" style="91" customWidth="1"/>
    <col min="2828" max="2828" width="13" style="91" customWidth="1"/>
    <col min="2829" max="2829" width="12.5" style="91" customWidth="1"/>
    <col min="2830" max="2830" width="9" style="91"/>
    <col min="2831" max="2831" width="28.625" style="91" customWidth="1"/>
    <col min="2832" max="3072" width="9" style="91"/>
    <col min="3073" max="3073" width="5.625" style="91" customWidth="1"/>
    <col min="3074" max="3074" width="11" style="91" customWidth="1"/>
    <col min="3075" max="3076" width="5.125" style="91" customWidth="1"/>
    <col min="3077" max="3078" width="14.375" style="91" customWidth="1"/>
    <col min="3079" max="3079" width="15" style="91" customWidth="1"/>
    <col min="3080" max="3080" width="13.25" style="91" customWidth="1"/>
    <col min="3081" max="3081" width="16" style="91" customWidth="1"/>
    <col min="3082" max="3082" width="14" style="91" customWidth="1"/>
    <col min="3083" max="3083" width="13.25" style="91" customWidth="1"/>
    <col min="3084" max="3084" width="13" style="91" customWidth="1"/>
    <col min="3085" max="3085" width="12.5" style="91" customWidth="1"/>
    <col min="3086" max="3086" width="9" style="91"/>
    <col min="3087" max="3087" width="28.625" style="91" customWidth="1"/>
    <col min="3088" max="3328" width="9" style="91"/>
    <col min="3329" max="3329" width="5.625" style="91" customWidth="1"/>
    <col min="3330" max="3330" width="11" style="91" customWidth="1"/>
    <col min="3331" max="3332" width="5.125" style="91" customWidth="1"/>
    <col min="3333" max="3334" width="14.375" style="91" customWidth="1"/>
    <col min="3335" max="3335" width="15" style="91" customWidth="1"/>
    <col min="3336" max="3336" width="13.25" style="91" customWidth="1"/>
    <col min="3337" max="3337" width="16" style="91" customWidth="1"/>
    <col min="3338" max="3338" width="14" style="91" customWidth="1"/>
    <col min="3339" max="3339" width="13.25" style="91" customWidth="1"/>
    <col min="3340" max="3340" width="13" style="91" customWidth="1"/>
    <col min="3341" max="3341" width="12.5" style="91" customWidth="1"/>
    <col min="3342" max="3342" width="9" style="91"/>
    <col min="3343" max="3343" width="28.625" style="91" customWidth="1"/>
    <col min="3344" max="3584" width="9" style="91"/>
    <col min="3585" max="3585" width="5.625" style="91" customWidth="1"/>
    <col min="3586" max="3586" width="11" style="91" customWidth="1"/>
    <col min="3587" max="3588" width="5.125" style="91" customWidth="1"/>
    <col min="3589" max="3590" width="14.375" style="91" customWidth="1"/>
    <col min="3591" max="3591" width="15" style="91" customWidth="1"/>
    <col min="3592" max="3592" width="13.25" style="91" customWidth="1"/>
    <col min="3593" max="3593" width="16" style="91" customWidth="1"/>
    <col min="3594" max="3594" width="14" style="91" customWidth="1"/>
    <col min="3595" max="3595" width="13.25" style="91" customWidth="1"/>
    <col min="3596" max="3596" width="13" style="91" customWidth="1"/>
    <col min="3597" max="3597" width="12.5" style="91" customWidth="1"/>
    <col min="3598" max="3598" width="9" style="91"/>
    <col min="3599" max="3599" width="28.625" style="91" customWidth="1"/>
    <col min="3600" max="3840" width="9" style="91"/>
    <col min="3841" max="3841" width="5.625" style="91" customWidth="1"/>
    <col min="3842" max="3842" width="11" style="91" customWidth="1"/>
    <col min="3843" max="3844" width="5.125" style="91" customWidth="1"/>
    <col min="3845" max="3846" width="14.375" style="91" customWidth="1"/>
    <col min="3847" max="3847" width="15" style="91" customWidth="1"/>
    <col min="3848" max="3848" width="13.25" style="91" customWidth="1"/>
    <col min="3849" max="3849" width="16" style="91" customWidth="1"/>
    <col min="3850" max="3850" width="14" style="91" customWidth="1"/>
    <col min="3851" max="3851" width="13.25" style="91" customWidth="1"/>
    <col min="3852" max="3852" width="13" style="91" customWidth="1"/>
    <col min="3853" max="3853" width="12.5" style="91" customWidth="1"/>
    <col min="3854" max="3854" width="9" style="91"/>
    <col min="3855" max="3855" width="28.625" style="91" customWidth="1"/>
    <col min="3856" max="4096" width="9" style="91"/>
    <col min="4097" max="4097" width="5.625" style="91" customWidth="1"/>
    <col min="4098" max="4098" width="11" style="91" customWidth="1"/>
    <col min="4099" max="4100" width="5.125" style="91" customWidth="1"/>
    <col min="4101" max="4102" width="14.375" style="91" customWidth="1"/>
    <col min="4103" max="4103" width="15" style="91" customWidth="1"/>
    <col min="4104" max="4104" width="13.25" style="91" customWidth="1"/>
    <col min="4105" max="4105" width="16" style="91" customWidth="1"/>
    <col min="4106" max="4106" width="14" style="91" customWidth="1"/>
    <col min="4107" max="4107" width="13.25" style="91" customWidth="1"/>
    <col min="4108" max="4108" width="13" style="91" customWidth="1"/>
    <col min="4109" max="4109" width="12.5" style="91" customWidth="1"/>
    <col min="4110" max="4110" width="9" style="91"/>
    <col min="4111" max="4111" width="28.625" style="91" customWidth="1"/>
    <col min="4112" max="4352" width="9" style="91"/>
    <col min="4353" max="4353" width="5.625" style="91" customWidth="1"/>
    <col min="4354" max="4354" width="11" style="91" customWidth="1"/>
    <col min="4355" max="4356" width="5.125" style="91" customWidth="1"/>
    <col min="4357" max="4358" width="14.375" style="91" customWidth="1"/>
    <col min="4359" max="4359" width="15" style="91" customWidth="1"/>
    <col min="4360" max="4360" width="13.25" style="91" customWidth="1"/>
    <col min="4361" max="4361" width="16" style="91" customWidth="1"/>
    <col min="4362" max="4362" width="14" style="91" customWidth="1"/>
    <col min="4363" max="4363" width="13.25" style="91" customWidth="1"/>
    <col min="4364" max="4364" width="13" style="91" customWidth="1"/>
    <col min="4365" max="4365" width="12.5" style="91" customWidth="1"/>
    <col min="4366" max="4366" width="9" style="91"/>
    <col min="4367" max="4367" width="28.625" style="91" customWidth="1"/>
    <col min="4368" max="4608" width="9" style="91"/>
    <col min="4609" max="4609" width="5.625" style="91" customWidth="1"/>
    <col min="4610" max="4610" width="11" style="91" customWidth="1"/>
    <col min="4611" max="4612" width="5.125" style="91" customWidth="1"/>
    <col min="4613" max="4614" width="14.375" style="91" customWidth="1"/>
    <col min="4615" max="4615" width="15" style="91" customWidth="1"/>
    <col min="4616" max="4616" width="13.25" style="91" customWidth="1"/>
    <col min="4617" max="4617" width="16" style="91" customWidth="1"/>
    <col min="4618" max="4618" width="14" style="91" customWidth="1"/>
    <col min="4619" max="4619" width="13.25" style="91" customWidth="1"/>
    <col min="4620" max="4620" width="13" style="91" customWidth="1"/>
    <col min="4621" max="4621" width="12.5" style="91" customWidth="1"/>
    <col min="4622" max="4622" width="9" style="91"/>
    <col min="4623" max="4623" width="28.625" style="91" customWidth="1"/>
    <col min="4624" max="4864" width="9" style="91"/>
    <col min="4865" max="4865" width="5.625" style="91" customWidth="1"/>
    <col min="4866" max="4866" width="11" style="91" customWidth="1"/>
    <col min="4867" max="4868" width="5.125" style="91" customWidth="1"/>
    <col min="4869" max="4870" width="14.375" style="91" customWidth="1"/>
    <col min="4871" max="4871" width="15" style="91" customWidth="1"/>
    <col min="4872" max="4872" width="13.25" style="91" customWidth="1"/>
    <col min="4873" max="4873" width="16" style="91" customWidth="1"/>
    <col min="4874" max="4874" width="14" style="91" customWidth="1"/>
    <col min="4875" max="4875" width="13.25" style="91" customWidth="1"/>
    <col min="4876" max="4876" width="13" style="91" customWidth="1"/>
    <col min="4877" max="4877" width="12.5" style="91" customWidth="1"/>
    <col min="4878" max="4878" width="9" style="91"/>
    <col min="4879" max="4879" width="28.625" style="91" customWidth="1"/>
    <col min="4880" max="5120" width="9" style="91"/>
    <col min="5121" max="5121" width="5.625" style="91" customWidth="1"/>
    <col min="5122" max="5122" width="11" style="91" customWidth="1"/>
    <col min="5123" max="5124" width="5.125" style="91" customWidth="1"/>
    <col min="5125" max="5126" width="14.375" style="91" customWidth="1"/>
    <col min="5127" max="5127" width="15" style="91" customWidth="1"/>
    <col min="5128" max="5128" width="13.25" style="91" customWidth="1"/>
    <col min="5129" max="5129" width="16" style="91" customWidth="1"/>
    <col min="5130" max="5130" width="14" style="91" customWidth="1"/>
    <col min="5131" max="5131" width="13.25" style="91" customWidth="1"/>
    <col min="5132" max="5132" width="13" style="91" customWidth="1"/>
    <col min="5133" max="5133" width="12.5" style="91" customWidth="1"/>
    <col min="5134" max="5134" width="9" style="91"/>
    <col min="5135" max="5135" width="28.625" style="91" customWidth="1"/>
    <col min="5136" max="5376" width="9" style="91"/>
    <col min="5377" max="5377" width="5.625" style="91" customWidth="1"/>
    <col min="5378" max="5378" width="11" style="91" customWidth="1"/>
    <col min="5379" max="5380" width="5.125" style="91" customWidth="1"/>
    <col min="5381" max="5382" width="14.375" style="91" customWidth="1"/>
    <col min="5383" max="5383" width="15" style="91" customWidth="1"/>
    <col min="5384" max="5384" width="13.25" style="91" customWidth="1"/>
    <col min="5385" max="5385" width="16" style="91" customWidth="1"/>
    <col min="5386" max="5386" width="14" style="91" customWidth="1"/>
    <col min="5387" max="5387" width="13.25" style="91" customWidth="1"/>
    <col min="5388" max="5388" width="13" style="91" customWidth="1"/>
    <col min="5389" max="5389" width="12.5" style="91" customWidth="1"/>
    <col min="5390" max="5390" width="9" style="91"/>
    <col min="5391" max="5391" width="28.625" style="91" customWidth="1"/>
    <col min="5392" max="5632" width="9" style="91"/>
    <col min="5633" max="5633" width="5.625" style="91" customWidth="1"/>
    <col min="5634" max="5634" width="11" style="91" customWidth="1"/>
    <col min="5635" max="5636" width="5.125" style="91" customWidth="1"/>
    <col min="5637" max="5638" width="14.375" style="91" customWidth="1"/>
    <col min="5639" max="5639" width="15" style="91" customWidth="1"/>
    <col min="5640" max="5640" width="13.25" style="91" customWidth="1"/>
    <col min="5641" max="5641" width="16" style="91" customWidth="1"/>
    <col min="5642" max="5642" width="14" style="91" customWidth="1"/>
    <col min="5643" max="5643" width="13.25" style="91" customWidth="1"/>
    <col min="5644" max="5644" width="13" style="91" customWidth="1"/>
    <col min="5645" max="5645" width="12.5" style="91" customWidth="1"/>
    <col min="5646" max="5646" width="9" style="91"/>
    <col min="5647" max="5647" width="28.625" style="91" customWidth="1"/>
    <col min="5648" max="5888" width="9" style="91"/>
    <col min="5889" max="5889" width="5.625" style="91" customWidth="1"/>
    <col min="5890" max="5890" width="11" style="91" customWidth="1"/>
    <col min="5891" max="5892" width="5.125" style="91" customWidth="1"/>
    <col min="5893" max="5894" width="14.375" style="91" customWidth="1"/>
    <col min="5895" max="5895" width="15" style="91" customWidth="1"/>
    <col min="5896" max="5896" width="13.25" style="91" customWidth="1"/>
    <col min="5897" max="5897" width="16" style="91" customWidth="1"/>
    <col min="5898" max="5898" width="14" style="91" customWidth="1"/>
    <col min="5899" max="5899" width="13.25" style="91" customWidth="1"/>
    <col min="5900" max="5900" width="13" style="91" customWidth="1"/>
    <col min="5901" max="5901" width="12.5" style="91" customWidth="1"/>
    <col min="5902" max="5902" width="9" style="91"/>
    <col min="5903" max="5903" width="28.625" style="91" customWidth="1"/>
    <col min="5904" max="6144" width="9" style="91"/>
    <col min="6145" max="6145" width="5.625" style="91" customWidth="1"/>
    <col min="6146" max="6146" width="11" style="91" customWidth="1"/>
    <col min="6147" max="6148" width="5.125" style="91" customWidth="1"/>
    <col min="6149" max="6150" width="14.375" style="91" customWidth="1"/>
    <col min="6151" max="6151" width="15" style="91" customWidth="1"/>
    <col min="6152" max="6152" width="13.25" style="91" customWidth="1"/>
    <col min="6153" max="6153" width="16" style="91" customWidth="1"/>
    <col min="6154" max="6154" width="14" style="91" customWidth="1"/>
    <col min="6155" max="6155" width="13.25" style="91" customWidth="1"/>
    <col min="6156" max="6156" width="13" style="91" customWidth="1"/>
    <col min="6157" max="6157" width="12.5" style="91" customWidth="1"/>
    <col min="6158" max="6158" width="9" style="91"/>
    <col min="6159" max="6159" width="28.625" style="91" customWidth="1"/>
    <col min="6160" max="6400" width="9" style="91"/>
    <col min="6401" max="6401" width="5.625" style="91" customWidth="1"/>
    <col min="6402" max="6402" width="11" style="91" customWidth="1"/>
    <col min="6403" max="6404" width="5.125" style="91" customWidth="1"/>
    <col min="6405" max="6406" width="14.375" style="91" customWidth="1"/>
    <col min="6407" max="6407" width="15" style="91" customWidth="1"/>
    <col min="6408" max="6408" width="13.25" style="91" customWidth="1"/>
    <col min="6409" max="6409" width="16" style="91" customWidth="1"/>
    <col min="6410" max="6410" width="14" style="91" customWidth="1"/>
    <col min="6411" max="6411" width="13.25" style="91" customWidth="1"/>
    <col min="6412" max="6412" width="13" style="91" customWidth="1"/>
    <col min="6413" max="6413" width="12.5" style="91" customWidth="1"/>
    <col min="6414" max="6414" width="9" style="91"/>
    <col min="6415" max="6415" width="28.625" style="91" customWidth="1"/>
    <col min="6416" max="6656" width="9" style="91"/>
    <col min="6657" max="6657" width="5.625" style="91" customWidth="1"/>
    <col min="6658" max="6658" width="11" style="91" customWidth="1"/>
    <col min="6659" max="6660" width="5.125" style="91" customWidth="1"/>
    <col min="6661" max="6662" width="14.375" style="91" customWidth="1"/>
    <col min="6663" max="6663" width="15" style="91" customWidth="1"/>
    <col min="6664" max="6664" width="13.25" style="91" customWidth="1"/>
    <col min="6665" max="6665" width="16" style="91" customWidth="1"/>
    <col min="6666" max="6666" width="14" style="91" customWidth="1"/>
    <col min="6667" max="6667" width="13.25" style="91" customWidth="1"/>
    <col min="6668" max="6668" width="13" style="91" customWidth="1"/>
    <col min="6669" max="6669" width="12.5" style="91" customWidth="1"/>
    <col min="6670" max="6670" width="9" style="91"/>
    <col min="6671" max="6671" width="28.625" style="91" customWidth="1"/>
    <col min="6672" max="6912" width="9" style="91"/>
    <col min="6913" max="6913" width="5.625" style="91" customWidth="1"/>
    <col min="6914" max="6914" width="11" style="91" customWidth="1"/>
    <col min="6915" max="6916" width="5.125" style="91" customWidth="1"/>
    <col min="6917" max="6918" width="14.375" style="91" customWidth="1"/>
    <col min="6919" max="6919" width="15" style="91" customWidth="1"/>
    <col min="6920" max="6920" width="13.25" style="91" customWidth="1"/>
    <col min="6921" max="6921" width="16" style="91" customWidth="1"/>
    <col min="6922" max="6922" width="14" style="91" customWidth="1"/>
    <col min="6923" max="6923" width="13.25" style="91" customWidth="1"/>
    <col min="6924" max="6924" width="13" style="91" customWidth="1"/>
    <col min="6925" max="6925" width="12.5" style="91" customWidth="1"/>
    <col min="6926" max="6926" width="9" style="91"/>
    <col min="6927" max="6927" width="28.625" style="91" customWidth="1"/>
    <col min="6928" max="7168" width="9" style="91"/>
    <col min="7169" max="7169" width="5.625" style="91" customWidth="1"/>
    <col min="7170" max="7170" width="11" style="91" customWidth="1"/>
    <col min="7171" max="7172" width="5.125" style="91" customWidth="1"/>
    <col min="7173" max="7174" width="14.375" style="91" customWidth="1"/>
    <col min="7175" max="7175" width="15" style="91" customWidth="1"/>
    <col min="7176" max="7176" width="13.25" style="91" customWidth="1"/>
    <col min="7177" max="7177" width="16" style="91" customWidth="1"/>
    <col min="7178" max="7178" width="14" style="91" customWidth="1"/>
    <col min="7179" max="7179" width="13.25" style="91" customWidth="1"/>
    <col min="7180" max="7180" width="13" style="91" customWidth="1"/>
    <col min="7181" max="7181" width="12.5" style="91" customWidth="1"/>
    <col min="7182" max="7182" width="9" style="91"/>
    <col min="7183" max="7183" width="28.625" style="91" customWidth="1"/>
    <col min="7184" max="7424" width="9" style="91"/>
    <col min="7425" max="7425" width="5.625" style="91" customWidth="1"/>
    <col min="7426" max="7426" width="11" style="91" customWidth="1"/>
    <col min="7427" max="7428" width="5.125" style="91" customWidth="1"/>
    <col min="7429" max="7430" width="14.375" style="91" customWidth="1"/>
    <col min="7431" max="7431" width="15" style="91" customWidth="1"/>
    <col min="7432" max="7432" width="13.25" style="91" customWidth="1"/>
    <col min="7433" max="7433" width="16" style="91" customWidth="1"/>
    <col min="7434" max="7434" width="14" style="91" customWidth="1"/>
    <col min="7435" max="7435" width="13.25" style="91" customWidth="1"/>
    <col min="7436" max="7436" width="13" style="91" customWidth="1"/>
    <col min="7437" max="7437" width="12.5" style="91" customWidth="1"/>
    <col min="7438" max="7438" width="9" style="91"/>
    <col min="7439" max="7439" width="28.625" style="91" customWidth="1"/>
    <col min="7440" max="7680" width="9" style="91"/>
    <col min="7681" max="7681" width="5.625" style="91" customWidth="1"/>
    <col min="7682" max="7682" width="11" style="91" customWidth="1"/>
    <col min="7683" max="7684" width="5.125" style="91" customWidth="1"/>
    <col min="7685" max="7686" width="14.375" style="91" customWidth="1"/>
    <col min="7687" max="7687" width="15" style="91" customWidth="1"/>
    <col min="7688" max="7688" width="13.25" style="91" customWidth="1"/>
    <col min="7689" max="7689" width="16" style="91" customWidth="1"/>
    <col min="7690" max="7690" width="14" style="91" customWidth="1"/>
    <col min="7691" max="7691" width="13.25" style="91" customWidth="1"/>
    <col min="7692" max="7692" width="13" style="91" customWidth="1"/>
    <col min="7693" max="7693" width="12.5" style="91" customWidth="1"/>
    <col min="7694" max="7694" width="9" style="91"/>
    <col min="7695" max="7695" width="28.625" style="91" customWidth="1"/>
    <col min="7696" max="7936" width="9" style="91"/>
    <col min="7937" max="7937" width="5.625" style="91" customWidth="1"/>
    <col min="7938" max="7938" width="11" style="91" customWidth="1"/>
    <col min="7939" max="7940" width="5.125" style="91" customWidth="1"/>
    <col min="7941" max="7942" width="14.375" style="91" customWidth="1"/>
    <col min="7943" max="7943" width="15" style="91" customWidth="1"/>
    <col min="7944" max="7944" width="13.25" style="91" customWidth="1"/>
    <col min="7945" max="7945" width="16" style="91" customWidth="1"/>
    <col min="7946" max="7946" width="14" style="91" customWidth="1"/>
    <col min="7947" max="7947" width="13.25" style="91" customWidth="1"/>
    <col min="7948" max="7948" width="13" style="91" customWidth="1"/>
    <col min="7949" max="7949" width="12.5" style="91" customWidth="1"/>
    <col min="7950" max="7950" width="9" style="91"/>
    <col min="7951" max="7951" width="28.625" style="91" customWidth="1"/>
    <col min="7952" max="8192" width="9" style="91"/>
    <col min="8193" max="8193" width="5.625" style="91" customWidth="1"/>
    <col min="8194" max="8194" width="11" style="91" customWidth="1"/>
    <col min="8195" max="8196" width="5.125" style="91" customWidth="1"/>
    <col min="8197" max="8198" width="14.375" style="91" customWidth="1"/>
    <col min="8199" max="8199" width="15" style="91" customWidth="1"/>
    <col min="8200" max="8200" width="13.25" style="91" customWidth="1"/>
    <col min="8201" max="8201" width="16" style="91" customWidth="1"/>
    <col min="8202" max="8202" width="14" style="91" customWidth="1"/>
    <col min="8203" max="8203" width="13.25" style="91" customWidth="1"/>
    <col min="8204" max="8204" width="13" style="91" customWidth="1"/>
    <col min="8205" max="8205" width="12.5" style="91" customWidth="1"/>
    <col min="8206" max="8206" width="9" style="91"/>
    <col min="8207" max="8207" width="28.625" style="91" customWidth="1"/>
    <col min="8208" max="8448" width="9" style="91"/>
    <col min="8449" max="8449" width="5.625" style="91" customWidth="1"/>
    <col min="8450" max="8450" width="11" style="91" customWidth="1"/>
    <col min="8451" max="8452" width="5.125" style="91" customWidth="1"/>
    <col min="8453" max="8454" width="14.375" style="91" customWidth="1"/>
    <col min="8455" max="8455" width="15" style="91" customWidth="1"/>
    <col min="8456" max="8456" width="13.25" style="91" customWidth="1"/>
    <col min="8457" max="8457" width="16" style="91" customWidth="1"/>
    <col min="8458" max="8458" width="14" style="91" customWidth="1"/>
    <col min="8459" max="8459" width="13.25" style="91" customWidth="1"/>
    <col min="8460" max="8460" width="13" style="91" customWidth="1"/>
    <col min="8461" max="8461" width="12.5" style="91" customWidth="1"/>
    <col min="8462" max="8462" width="9" style="91"/>
    <col min="8463" max="8463" width="28.625" style="91" customWidth="1"/>
    <col min="8464" max="8704" width="9" style="91"/>
    <col min="8705" max="8705" width="5.625" style="91" customWidth="1"/>
    <col min="8706" max="8706" width="11" style="91" customWidth="1"/>
    <col min="8707" max="8708" width="5.125" style="91" customWidth="1"/>
    <col min="8709" max="8710" width="14.375" style="91" customWidth="1"/>
    <col min="8711" max="8711" width="15" style="91" customWidth="1"/>
    <col min="8712" max="8712" width="13.25" style="91" customWidth="1"/>
    <col min="8713" max="8713" width="16" style="91" customWidth="1"/>
    <col min="8714" max="8714" width="14" style="91" customWidth="1"/>
    <col min="8715" max="8715" width="13.25" style="91" customWidth="1"/>
    <col min="8716" max="8716" width="13" style="91" customWidth="1"/>
    <col min="8717" max="8717" width="12.5" style="91" customWidth="1"/>
    <col min="8718" max="8718" width="9" style="91"/>
    <col min="8719" max="8719" width="28.625" style="91" customWidth="1"/>
    <col min="8720" max="8960" width="9" style="91"/>
    <col min="8961" max="8961" width="5.625" style="91" customWidth="1"/>
    <col min="8962" max="8962" width="11" style="91" customWidth="1"/>
    <col min="8963" max="8964" width="5.125" style="91" customWidth="1"/>
    <col min="8965" max="8966" width="14.375" style="91" customWidth="1"/>
    <col min="8967" max="8967" width="15" style="91" customWidth="1"/>
    <col min="8968" max="8968" width="13.25" style="91" customWidth="1"/>
    <col min="8969" max="8969" width="16" style="91" customWidth="1"/>
    <col min="8970" max="8970" width="14" style="91" customWidth="1"/>
    <col min="8971" max="8971" width="13.25" style="91" customWidth="1"/>
    <col min="8972" max="8972" width="13" style="91" customWidth="1"/>
    <col min="8973" max="8973" width="12.5" style="91" customWidth="1"/>
    <col min="8974" max="8974" width="9" style="91"/>
    <col min="8975" max="8975" width="28.625" style="91" customWidth="1"/>
    <col min="8976" max="9216" width="9" style="91"/>
    <col min="9217" max="9217" width="5.625" style="91" customWidth="1"/>
    <col min="9218" max="9218" width="11" style="91" customWidth="1"/>
    <col min="9219" max="9220" width="5.125" style="91" customWidth="1"/>
    <col min="9221" max="9222" width="14.375" style="91" customWidth="1"/>
    <col min="9223" max="9223" width="15" style="91" customWidth="1"/>
    <col min="9224" max="9224" width="13.25" style="91" customWidth="1"/>
    <col min="9225" max="9225" width="16" style="91" customWidth="1"/>
    <col min="9226" max="9226" width="14" style="91" customWidth="1"/>
    <col min="9227" max="9227" width="13.25" style="91" customWidth="1"/>
    <col min="9228" max="9228" width="13" style="91" customWidth="1"/>
    <col min="9229" max="9229" width="12.5" style="91" customWidth="1"/>
    <col min="9230" max="9230" width="9" style="91"/>
    <col min="9231" max="9231" width="28.625" style="91" customWidth="1"/>
    <col min="9232" max="9472" width="9" style="91"/>
    <col min="9473" max="9473" width="5.625" style="91" customWidth="1"/>
    <col min="9474" max="9474" width="11" style="91" customWidth="1"/>
    <col min="9475" max="9476" width="5.125" style="91" customWidth="1"/>
    <col min="9477" max="9478" width="14.375" style="91" customWidth="1"/>
    <col min="9479" max="9479" width="15" style="91" customWidth="1"/>
    <col min="9480" max="9480" width="13.25" style="91" customWidth="1"/>
    <col min="9481" max="9481" width="16" style="91" customWidth="1"/>
    <col min="9482" max="9482" width="14" style="91" customWidth="1"/>
    <col min="9483" max="9483" width="13.25" style="91" customWidth="1"/>
    <col min="9484" max="9484" width="13" style="91" customWidth="1"/>
    <col min="9485" max="9485" width="12.5" style="91" customWidth="1"/>
    <col min="9486" max="9486" width="9" style="91"/>
    <col min="9487" max="9487" width="28.625" style="91" customWidth="1"/>
    <col min="9488" max="9728" width="9" style="91"/>
    <col min="9729" max="9729" width="5.625" style="91" customWidth="1"/>
    <col min="9730" max="9730" width="11" style="91" customWidth="1"/>
    <col min="9731" max="9732" width="5.125" style="91" customWidth="1"/>
    <col min="9733" max="9734" width="14.375" style="91" customWidth="1"/>
    <col min="9735" max="9735" width="15" style="91" customWidth="1"/>
    <col min="9736" max="9736" width="13.25" style="91" customWidth="1"/>
    <col min="9737" max="9737" width="16" style="91" customWidth="1"/>
    <col min="9738" max="9738" width="14" style="91" customWidth="1"/>
    <col min="9739" max="9739" width="13.25" style="91" customWidth="1"/>
    <col min="9740" max="9740" width="13" style="91" customWidth="1"/>
    <col min="9741" max="9741" width="12.5" style="91" customWidth="1"/>
    <col min="9742" max="9742" width="9" style="91"/>
    <col min="9743" max="9743" width="28.625" style="91" customWidth="1"/>
    <col min="9744" max="9984" width="9" style="91"/>
    <col min="9985" max="9985" width="5.625" style="91" customWidth="1"/>
    <col min="9986" max="9986" width="11" style="91" customWidth="1"/>
    <col min="9987" max="9988" width="5.125" style="91" customWidth="1"/>
    <col min="9989" max="9990" width="14.375" style="91" customWidth="1"/>
    <col min="9991" max="9991" width="15" style="91" customWidth="1"/>
    <col min="9992" max="9992" width="13.25" style="91" customWidth="1"/>
    <col min="9993" max="9993" width="16" style="91" customWidth="1"/>
    <col min="9994" max="9994" width="14" style="91" customWidth="1"/>
    <col min="9995" max="9995" width="13.25" style="91" customWidth="1"/>
    <col min="9996" max="9996" width="13" style="91" customWidth="1"/>
    <col min="9997" max="9997" width="12.5" style="91" customWidth="1"/>
    <col min="9998" max="9998" width="9" style="91"/>
    <col min="9999" max="9999" width="28.625" style="91" customWidth="1"/>
    <col min="10000" max="10240" width="9" style="91"/>
    <col min="10241" max="10241" width="5.625" style="91" customWidth="1"/>
    <col min="10242" max="10242" width="11" style="91" customWidth="1"/>
    <col min="10243" max="10244" width="5.125" style="91" customWidth="1"/>
    <col min="10245" max="10246" width="14.375" style="91" customWidth="1"/>
    <col min="10247" max="10247" width="15" style="91" customWidth="1"/>
    <col min="10248" max="10248" width="13.25" style="91" customWidth="1"/>
    <col min="10249" max="10249" width="16" style="91" customWidth="1"/>
    <col min="10250" max="10250" width="14" style="91" customWidth="1"/>
    <col min="10251" max="10251" width="13.25" style="91" customWidth="1"/>
    <col min="10252" max="10252" width="13" style="91" customWidth="1"/>
    <col min="10253" max="10253" width="12.5" style="91" customWidth="1"/>
    <col min="10254" max="10254" width="9" style="91"/>
    <col min="10255" max="10255" width="28.625" style="91" customWidth="1"/>
    <col min="10256" max="10496" width="9" style="91"/>
    <col min="10497" max="10497" width="5.625" style="91" customWidth="1"/>
    <col min="10498" max="10498" width="11" style="91" customWidth="1"/>
    <col min="10499" max="10500" width="5.125" style="91" customWidth="1"/>
    <col min="10501" max="10502" width="14.375" style="91" customWidth="1"/>
    <col min="10503" max="10503" width="15" style="91" customWidth="1"/>
    <col min="10504" max="10504" width="13.25" style="91" customWidth="1"/>
    <col min="10505" max="10505" width="16" style="91" customWidth="1"/>
    <col min="10506" max="10506" width="14" style="91" customWidth="1"/>
    <col min="10507" max="10507" width="13.25" style="91" customWidth="1"/>
    <col min="10508" max="10508" width="13" style="91" customWidth="1"/>
    <col min="10509" max="10509" width="12.5" style="91" customWidth="1"/>
    <col min="10510" max="10510" width="9" style="91"/>
    <col min="10511" max="10511" width="28.625" style="91" customWidth="1"/>
    <col min="10512" max="10752" width="9" style="91"/>
    <col min="10753" max="10753" width="5.625" style="91" customWidth="1"/>
    <col min="10754" max="10754" width="11" style="91" customWidth="1"/>
    <col min="10755" max="10756" width="5.125" style="91" customWidth="1"/>
    <col min="10757" max="10758" width="14.375" style="91" customWidth="1"/>
    <col min="10759" max="10759" width="15" style="91" customWidth="1"/>
    <col min="10760" max="10760" width="13.25" style="91" customWidth="1"/>
    <col min="10761" max="10761" width="16" style="91" customWidth="1"/>
    <col min="10762" max="10762" width="14" style="91" customWidth="1"/>
    <col min="10763" max="10763" width="13.25" style="91" customWidth="1"/>
    <col min="10764" max="10764" width="13" style="91" customWidth="1"/>
    <col min="10765" max="10765" width="12.5" style="91" customWidth="1"/>
    <col min="10766" max="10766" width="9" style="91"/>
    <col min="10767" max="10767" width="28.625" style="91" customWidth="1"/>
    <col min="10768" max="11008" width="9" style="91"/>
    <col min="11009" max="11009" width="5.625" style="91" customWidth="1"/>
    <col min="11010" max="11010" width="11" style="91" customWidth="1"/>
    <col min="11011" max="11012" width="5.125" style="91" customWidth="1"/>
    <col min="11013" max="11014" width="14.375" style="91" customWidth="1"/>
    <col min="11015" max="11015" width="15" style="91" customWidth="1"/>
    <col min="11016" max="11016" width="13.25" style="91" customWidth="1"/>
    <col min="11017" max="11017" width="16" style="91" customWidth="1"/>
    <col min="11018" max="11018" width="14" style="91" customWidth="1"/>
    <col min="11019" max="11019" width="13.25" style="91" customWidth="1"/>
    <col min="11020" max="11020" width="13" style="91" customWidth="1"/>
    <col min="11021" max="11021" width="12.5" style="91" customWidth="1"/>
    <col min="11022" max="11022" width="9" style="91"/>
    <col min="11023" max="11023" width="28.625" style="91" customWidth="1"/>
    <col min="11024" max="11264" width="9" style="91"/>
    <col min="11265" max="11265" width="5.625" style="91" customWidth="1"/>
    <col min="11266" max="11266" width="11" style="91" customWidth="1"/>
    <col min="11267" max="11268" width="5.125" style="91" customWidth="1"/>
    <col min="11269" max="11270" width="14.375" style="91" customWidth="1"/>
    <col min="11271" max="11271" width="15" style="91" customWidth="1"/>
    <col min="11272" max="11272" width="13.25" style="91" customWidth="1"/>
    <col min="11273" max="11273" width="16" style="91" customWidth="1"/>
    <col min="11274" max="11274" width="14" style="91" customWidth="1"/>
    <col min="11275" max="11275" width="13.25" style="91" customWidth="1"/>
    <col min="11276" max="11276" width="13" style="91" customWidth="1"/>
    <col min="11277" max="11277" width="12.5" style="91" customWidth="1"/>
    <col min="11278" max="11278" width="9" style="91"/>
    <col min="11279" max="11279" width="28.625" style="91" customWidth="1"/>
    <col min="11280" max="11520" width="9" style="91"/>
    <col min="11521" max="11521" width="5.625" style="91" customWidth="1"/>
    <col min="11522" max="11522" width="11" style="91" customWidth="1"/>
    <col min="11523" max="11524" width="5.125" style="91" customWidth="1"/>
    <col min="11525" max="11526" width="14.375" style="91" customWidth="1"/>
    <col min="11527" max="11527" width="15" style="91" customWidth="1"/>
    <col min="11528" max="11528" width="13.25" style="91" customWidth="1"/>
    <col min="11529" max="11529" width="16" style="91" customWidth="1"/>
    <col min="11530" max="11530" width="14" style="91" customWidth="1"/>
    <col min="11531" max="11531" width="13.25" style="91" customWidth="1"/>
    <col min="11532" max="11532" width="13" style="91" customWidth="1"/>
    <col min="11533" max="11533" width="12.5" style="91" customWidth="1"/>
    <col min="11534" max="11534" width="9" style="91"/>
    <col min="11535" max="11535" width="28.625" style="91" customWidth="1"/>
    <col min="11536" max="11776" width="9" style="91"/>
    <col min="11777" max="11777" width="5.625" style="91" customWidth="1"/>
    <col min="11778" max="11778" width="11" style="91" customWidth="1"/>
    <col min="11779" max="11780" width="5.125" style="91" customWidth="1"/>
    <col min="11781" max="11782" width="14.375" style="91" customWidth="1"/>
    <col min="11783" max="11783" width="15" style="91" customWidth="1"/>
    <col min="11784" max="11784" width="13.25" style="91" customWidth="1"/>
    <col min="11785" max="11785" width="16" style="91" customWidth="1"/>
    <col min="11786" max="11786" width="14" style="91" customWidth="1"/>
    <col min="11787" max="11787" width="13.25" style="91" customWidth="1"/>
    <col min="11788" max="11788" width="13" style="91" customWidth="1"/>
    <col min="11789" max="11789" width="12.5" style="91" customWidth="1"/>
    <col min="11790" max="11790" width="9" style="91"/>
    <col min="11791" max="11791" width="28.625" style="91" customWidth="1"/>
    <col min="11792" max="12032" width="9" style="91"/>
    <col min="12033" max="12033" width="5.625" style="91" customWidth="1"/>
    <col min="12034" max="12034" width="11" style="91" customWidth="1"/>
    <col min="12035" max="12036" width="5.125" style="91" customWidth="1"/>
    <col min="12037" max="12038" width="14.375" style="91" customWidth="1"/>
    <col min="12039" max="12039" width="15" style="91" customWidth="1"/>
    <col min="12040" max="12040" width="13.25" style="91" customWidth="1"/>
    <col min="12041" max="12041" width="16" style="91" customWidth="1"/>
    <col min="12042" max="12042" width="14" style="91" customWidth="1"/>
    <col min="12043" max="12043" width="13.25" style="91" customWidth="1"/>
    <col min="12044" max="12044" width="13" style="91" customWidth="1"/>
    <col min="12045" max="12045" width="12.5" style="91" customWidth="1"/>
    <col min="12046" max="12046" width="9" style="91"/>
    <col min="12047" max="12047" width="28.625" style="91" customWidth="1"/>
    <col min="12048" max="12288" width="9" style="91"/>
    <col min="12289" max="12289" width="5.625" style="91" customWidth="1"/>
    <col min="12290" max="12290" width="11" style="91" customWidth="1"/>
    <col min="12291" max="12292" width="5.125" style="91" customWidth="1"/>
    <col min="12293" max="12294" width="14.375" style="91" customWidth="1"/>
    <col min="12295" max="12295" width="15" style="91" customWidth="1"/>
    <col min="12296" max="12296" width="13.25" style="91" customWidth="1"/>
    <col min="12297" max="12297" width="16" style="91" customWidth="1"/>
    <col min="12298" max="12298" width="14" style="91" customWidth="1"/>
    <col min="12299" max="12299" width="13.25" style="91" customWidth="1"/>
    <col min="12300" max="12300" width="13" style="91" customWidth="1"/>
    <col min="12301" max="12301" width="12.5" style="91" customWidth="1"/>
    <col min="12302" max="12302" width="9" style="91"/>
    <col min="12303" max="12303" width="28.625" style="91" customWidth="1"/>
    <col min="12304" max="12544" width="9" style="91"/>
    <col min="12545" max="12545" width="5.625" style="91" customWidth="1"/>
    <col min="12546" max="12546" width="11" style="91" customWidth="1"/>
    <col min="12547" max="12548" width="5.125" style="91" customWidth="1"/>
    <col min="12549" max="12550" width="14.375" style="91" customWidth="1"/>
    <col min="12551" max="12551" width="15" style="91" customWidth="1"/>
    <col min="12552" max="12552" width="13.25" style="91" customWidth="1"/>
    <col min="12553" max="12553" width="16" style="91" customWidth="1"/>
    <col min="12554" max="12554" width="14" style="91" customWidth="1"/>
    <col min="12555" max="12555" width="13.25" style="91" customWidth="1"/>
    <col min="12556" max="12556" width="13" style="91" customWidth="1"/>
    <col min="12557" max="12557" width="12.5" style="91" customWidth="1"/>
    <col min="12558" max="12558" width="9" style="91"/>
    <col min="12559" max="12559" width="28.625" style="91" customWidth="1"/>
    <col min="12560" max="12800" width="9" style="91"/>
    <col min="12801" max="12801" width="5.625" style="91" customWidth="1"/>
    <col min="12802" max="12802" width="11" style="91" customWidth="1"/>
    <col min="12803" max="12804" width="5.125" style="91" customWidth="1"/>
    <col min="12805" max="12806" width="14.375" style="91" customWidth="1"/>
    <col min="12807" max="12807" width="15" style="91" customWidth="1"/>
    <col min="12808" max="12808" width="13.25" style="91" customWidth="1"/>
    <col min="12809" max="12809" width="16" style="91" customWidth="1"/>
    <col min="12810" max="12810" width="14" style="91" customWidth="1"/>
    <col min="12811" max="12811" width="13.25" style="91" customWidth="1"/>
    <col min="12812" max="12812" width="13" style="91" customWidth="1"/>
    <col min="12813" max="12813" width="12.5" style="91" customWidth="1"/>
    <col min="12814" max="12814" width="9" style="91"/>
    <col min="12815" max="12815" width="28.625" style="91" customWidth="1"/>
    <col min="12816" max="13056" width="9" style="91"/>
    <col min="13057" max="13057" width="5.625" style="91" customWidth="1"/>
    <col min="13058" max="13058" width="11" style="91" customWidth="1"/>
    <col min="13059" max="13060" width="5.125" style="91" customWidth="1"/>
    <col min="13061" max="13062" width="14.375" style="91" customWidth="1"/>
    <col min="13063" max="13063" width="15" style="91" customWidth="1"/>
    <col min="13064" max="13064" width="13.25" style="91" customWidth="1"/>
    <col min="13065" max="13065" width="16" style="91" customWidth="1"/>
    <col min="13066" max="13066" width="14" style="91" customWidth="1"/>
    <col min="13067" max="13067" width="13.25" style="91" customWidth="1"/>
    <col min="13068" max="13068" width="13" style="91" customWidth="1"/>
    <col min="13069" max="13069" width="12.5" style="91" customWidth="1"/>
    <col min="13070" max="13070" width="9" style="91"/>
    <col min="13071" max="13071" width="28.625" style="91" customWidth="1"/>
    <col min="13072" max="13312" width="9" style="91"/>
    <col min="13313" max="13313" width="5.625" style="91" customWidth="1"/>
    <col min="13314" max="13314" width="11" style="91" customWidth="1"/>
    <col min="13315" max="13316" width="5.125" style="91" customWidth="1"/>
    <col min="13317" max="13318" width="14.375" style="91" customWidth="1"/>
    <col min="13319" max="13319" width="15" style="91" customWidth="1"/>
    <col min="13320" max="13320" width="13.25" style="91" customWidth="1"/>
    <col min="13321" max="13321" width="16" style="91" customWidth="1"/>
    <col min="13322" max="13322" width="14" style="91" customWidth="1"/>
    <col min="13323" max="13323" width="13.25" style="91" customWidth="1"/>
    <col min="13324" max="13324" width="13" style="91" customWidth="1"/>
    <col min="13325" max="13325" width="12.5" style="91" customWidth="1"/>
    <col min="13326" max="13326" width="9" style="91"/>
    <col min="13327" max="13327" width="28.625" style="91" customWidth="1"/>
    <col min="13328" max="13568" width="9" style="91"/>
    <col min="13569" max="13569" width="5.625" style="91" customWidth="1"/>
    <col min="13570" max="13570" width="11" style="91" customWidth="1"/>
    <col min="13571" max="13572" width="5.125" style="91" customWidth="1"/>
    <col min="13573" max="13574" width="14.375" style="91" customWidth="1"/>
    <col min="13575" max="13575" width="15" style="91" customWidth="1"/>
    <col min="13576" max="13576" width="13.25" style="91" customWidth="1"/>
    <col min="13577" max="13577" width="16" style="91" customWidth="1"/>
    <col min="13578" max="13578" width="14" style="91" customWidth="1"/>
    <col min="13579" max="13579" width="13.25" style="91" customWidth="1"/>
    <col min="13580" max="13580" width="13" style="91" customWidth="1"/>
    <col min="13581" max="13581" width="12.5" style="91" customWidth="1"/>
    <col min="13582" max="13582" width="9" style="91"/>
    <col min="13583" max="13583" width="28.625" style="91" customWidth="1"/>
    <col min="13584" max="13824" width="9" style="91"/>
    <col min="13825" max="13825" width="5.625" style="91" customWidth="1"/>
    <col min="13826" max="13826" width="11" style="91" customWidth="1"/>
    <col min="13827" max="13828" width="5.125" style="91" customWidth="1"/>
    <col min="13829" max="13830" width="14.375" style="91" customWidth="1"/>
    <col min="13831" max="13831" width="15" style="91" customWidth="1"/>
    <col min="13832" max="13832" width="13.25" style="91" customWidth="1"/>
    <col min="13833" max="13833" width="16" style="91" customWidth="1"/>
    <col min="13834" max="13834" width="14" style="91" customWidth="1"/>
    <col min="13835" max="13835" width="13.25" style="91" customWidth="1"/>
    <col min="13836" max="13836" width="13" style="91" customWidth="1"/>
    <col min="13837" max="13837" width="12.5" style="91" customWidth="1"/>
    <col min="13838" max="13838" width="9" style="91"/>
    <col min="13839" max="13839" width="28.625" style="91" customWidth="1"/>
    <col min="13840" max="14080" width="9" style="91"/>
    <col min="14081" max="14081" width="5.625" style="91" customWidth="1"/>
    <col min="14082" max="14082" width="11" style="91" customWidth="1"/>
    <col min="14083" max="14084" width="5.125" style="91" customWidth="1"/>
    <col min="14085" max="14086" width="14.375" style="91" customWidth="1"/>
    <col min="14087" max="14087" width="15" style="91" customWidth="1"/>
    <col min="14088" max="14088" width="13.25" style="91" customWidth="1"/>
    <col min="14089" max="14089" width="16" style="91" customWidth="1"/>
    <col min="14090" max="14090" width="14" style="91" customWidth="1"/>
    <col min="14091" max="14091" width="13.25" style="91" customWidth="1"/>
    <col min="14092" max="14092" width="13" style="91" customWidth="1"/>
    <col min="14093" max="14093" width="12.5" style="91" customWidth="1"/>
    <col min="14094" max="14094" width="9" style="91"/>
    <col min="14095" max="14095" width="28.625" style="91" customWidth="1"/>
    <col min="14096" max="14336" width="9" style="91"/>
    <col min="14337" max="14337" width="5.625" style="91" customWidth="1"/>
    <col min="14338" max="14338" width="11" style="91" customWidth="1"/>
    <col min="14339" max="14340" width="5.125" style="91" customWidth="1"/>
    <col min="14341" max="14342" width="14.375" style="91" customWidth="1"/>
    <col min="14343" max="14343" width="15" style="91" customWidth="1"/>
    <col min="14344" max="14344" width="13.25" style="91" customWidth="1"/>
    <col min="14345" max="14345" width="16" style="91" customWidth="1"/>
    <col min="14346" max="14346" width="14" style="91" customWidth="1"/>
    <col min="14347" max="14347" width="13.25" style="91" customWidth="1"/>
    <col min="14348" max="14348" width="13" style="91" customWidth="1"/>
    <col min="14349" max="14349" width="12.5" style="91" customWidth="1"/>
    <col min="14350" max="14350" width="9" style="91"/>
    <col min="14351" max="14351" width="28.625" style="91" customWidth="1"/>
    <col min="14352" max="14592" width="9" style="91"/>
    <col min="14593" max="14593" width="5.625" style="91" customWidth="1"/>
    <col min="14594" max="14594" width="11" style="91" customWidth="1"/>
    <col min="14595" max="14596" width="5.125" style="91" customWidth="1"/>
    <col min="14597" max="14598" width="14.375" style="91" customWidth="1"/>
    <col min="14599" max="14599" width="15" style="91" customWidth="1"/>
    <col min="14600" max="14600" width="13.25" style="91" customWidth="1"/>
    <col min="14601" max="14601" width="16" style="91" customWidth="1"/>
    <col min="14602" max="14602" width="14" style="91" customWidth="1"/>
    <col min="14603" max="14603" width="13.25" style="91" customWidth="1"/>
    <col min="14604" max="14604" width="13" style="91" customWidth="1"/>
    <col min="14605" max="14605" width="12.5" style="91" customWidth="1"/>
    <col min="14606" max="14606" width="9" style="91"/>
    <col min="14607" max="14607" width="28.625" style="91" customWidth="1"/>
    <col min="14608" max="14848" width="9" style="91"/>
    <col min="14849" max="14849" width="5.625" style="91" customWidth="1"/>
    <col min="14850" max="14850" width="11" style="91" customWidth="1"/>
    <col min="14851" max="14852" width="5.125" style="91" customWidth="1"/>
    <col min="14853" max="14854" width="14.375" style="91" customWidth="1"/>
    <col min="14855" max="14855" width="15" style="91" customWidth="1"/>
    <col min="14856" max="14856" width="13.25" style="91" customWidth="1"/>
    <col min="14857" max="14857" width="16" style="91" customWidth="1"/>
    <col min="14858" max="14858" width="14" style="91" customWidth="1"/>
    <col min="14859" max="14859" width="13.25" style="91" customWidth="1"/>
    <col min="14860" max="14860" width="13" style="91" customWidth="1"/>
    <col min="14861" max="14861" width="12.5" style="91" customWidth="1"/>
    <col min="14862" max="14862" width="9" style="91"/>
    <col min="14863" max="14863" width="28.625" style="91" customWidth="1"/>
    <col min="14864" max="15104" width="9" style="91"/>
    <col min="15105" max="15105" width="5.625" style="91" customWidth="1"/>
    <col min="15106" max="15106" width="11" style="91" customWidth="1"/>
    <col min="15107" max="15108" width="5.125" style="91" customWidth="1"/>
    <col min="15109" max="15110" width="14.375" style="91" customWidth="1"/>
    <col min="15111" max="15111" width="15" style="91" customWidth="1"/>
    <col min="15112" max="15112" width="13.25" style="91" customWidth="1"/>
    <col min="15113" max="15113" width="16" style="91" customWidth="1"/>
    <col min="15114" max="15114" width="14" style="91" customWidth="1"/>
    <col min="15115" max="15115" width="13.25" style="91" customWidth="1"/>
    <col min="15116" max="15116" width="13" style="91" customWidth="1"/>
    <col min="15117" max="15117" width="12.5" style="91" customWidth="1"/>
    <col min="15118" max="15118" width="9" style="91"/>
    <col min="15119" max="15119" width="28.625" style="91" customWidth="1"/>
    <col min="15120" max="15360" width="9" style="91"/>
    <col min="15361" max="15361" width="5.625" style="91" customWidth="1"/>
    <col min="15362" max="15362" width="11" style="91" customWidth="1"/>
    <col min="15363" max="15364" width="5.125" style="91" customWidth="1"/>
    <col min="15365" max="15366" width="14.375" style="91" customWidth="1"/>
    <col min="15367" max="15367" width="15" style="91" customWidth="1"/>
    <col min="15368" max="15368" width="13.25" style="91" customWidth="1"/>
    <col min="15369" max="15369" width="16" style="91" customWidth="1"/>
    <col min="15370" max="15370" width="14" style="91" customWidth="1"/>
    <col min="15371" max="15371" width="13.25" style="91" customWidth="1"/>
    <col min="15372" max="15372" width="13" style="91" customWidth="1"/>
    <col min="15373" max="15373" width="12.5" style="91" customWidth="1"/>
    <col min="15374" max="15374" width="9" style="91"/>
    <col min="15375" max="15375" width="28.625" style="91" customWidth="1"/>
    <col min="15376" max="15616" width="9" style="91"/>
    <col min="15617" max="15617" width="5.625" style="91" customWidth="1"/>
    <col min="15618" max="15618" width="11" style="91" customWidth="1"/>
    <col min="15619" max="15620" width="5.125" style="91" customWidth="1"/>
    <col min="15621" max="15622" width="14.375" style="91" customWidth="1"/>
    <col min="15623" max="15623" width="15" style="91" customWidth="1"/>
    <col min="15624" max="15624" width="13.25" style="91" customWidth="1"/>
    <col min="15625" max="15625" width="16" style="91" customWidth="1"/>
    <col min="15626" max="15626" width="14" style="91" customWidth="1"/>
    <col min="15627" max="15627" width="13.25" style="91" customWidth="1"/>
    <col min="15628" max="15628" width="13" style="91" customWidth="1"/>
    <col min="15629" max="15629" width="12.5" style="91" customWidth="1"/>
    <col min="15630" max="15630" width="9" style="91"/>
    <col min="15631" max="15631" width="28.625" style="91" customWidth="1"/>
    <col min="15632" max="15872" width="9" style="91"/>
    <col min="15873" max="15873" width="5.625" style="91" customWidth="1"/>
    <col min="15874" max="15874" width="11" style="91" customWidth="1"/>
    <col min="15875" max="15876" width="5.125" style="91" customWidth="1"/>
    <col min="15877" max="15878" width="14.375" style="91" customWidth="1"/>
    <col min="15879" max="15879" width="15" style="91" customWidth="1"/>
    <col min="15880" max="15880" width="13.25" style="91" customWidth="1"/>
    <col min="15881" max="15881" width="16" style="91" customWidth="1"/>
    <col min="15882" max="15882" width="14" style="91" customWidth="1"/>
    <col min="15883" max="15883" width="13.25" style="91" customWidth="1"/>
    <col min="15884" max="15884" width="13" style="91" customWidth="1"/>
    <col min="15885" max="15885" width="12.5" style="91" customWidth="1"/>
    <col min="15886" max="15886" width="9" style="91"/>
    <col min="15887" max="15887" width="28.625" style="91" customWidth="1"/>
    <col min="15888" max="16128" width="9" style="91"/>
    <col min="16129" max="16129" width="5.625" style="91" customWidth="1"/>
    <col min="16130" max="16130" width="11" style="91" customWidth="1"/>
    <col min="16131" max="16132" width="5.125" style="91" customWidth="1"/>
    <col min="16133" max="16134" width="14.375" style="91" customWidth="1"/>
    <col min="16135" max="16135" width="15" style="91" customWidth="1"/>
    <col min="16136" max="16136" width="13.25" style="91" customWidth="1"/>
    <col min="16137" max="16137" width="16" style="91" customWidth="1"/>
    <col min="16138" max="16138" width="14" style="91" customWidth="1"/>
    <col min="16139" max="16139" width="13.25" style="91" customWidth="1"/>
    <col min="16140" max="16140" width="13" style="91" customWidth="1"/>
    <col min="16141" max="16141" width="12.5" style="91" customWidth="1"/>
    <col min="16142" max="16142" width="9" style="91"/>
    <col min="16143" max="16143" width="28.625" style="91" customWidth="1"/>
    <col min="16144" max="16384" width="9" style="91"/>
  </cols>
  <sheetData>
    <row r="1" spans="1:15" ht="16.5" customHeight="1">
      <c r="A1" s="71" t="s">
        <v>104</v>
      </c>
      <c r="B1" s="88"/>
      <c r="C1" s="89"/>
      <c r="D1" s="89"/>
      <c r="E1" s="90"/>
      <c r="F1" s="90"/>
      <c r="G1" s="90"/>
      <c r="H1" s="90"/>
      <c r="I1" s="90"/>
      <c r="J1" s="90"/>
      <c r="K1" s="90"/>
    </row>
    <row r="2" spans="1:15" ht="12">
      <c r="A2" s="71" t="s">
        <v>123</v>
      </c>
      <c r="B2" s="88"/>
      <c r="C2" s="89"/>
      <c r="D2" s="89"/>
      <c r="E2" s="90"/>
      <c r="F2" s="90"/>
      <c r="G2" s="90"/>
      <c r="H2" s="90"/>
      <c r="I2" s="90"/>
      <c r="J2" s="90"/>
      <c r="K2" s="90"/>
    </row>
    <row r="3" spans="1:15" ht="12" customHeight="1">
      <c r="A3" s="71" t="s">
        <v>124</v>
      </c>
      <c r="B3" s="88"/>
      <c r="C3" s="89"/>
      <c r="D3" s="89"/>
      <c r="E3" s="90"/>
      <c r="F3" s="90"/>
      <c r="G3" s="90"/>
      <c r="H3" s="90"/>
      <c r="I3" s="90"/>
      <c r="J3" s="90"/>
      <c r="K3" s="90"/>
    </row>
    <row r="4" spans="1:15" ht="33.75" customHeight="1">
      <c r="A4" s="192" t="s">
        <v>125</v>
      </c>
      <c r="B4" s="192"/>
      <c r="C4" s="192"/>
      <c r="D4" s="192"/>
      <c r="E4" s="192"/>
      <c r="F4" s="192"/>
      <c r="G4" s="192"/>
      <c r="H4" s="192"/>
      <c r="I4" s="192"/>
      <c r="J4" s="192"/>
      <c r="K4" s="192"/>
      <c r="L4" s="192"/>
      <c r="M4" s="192"/>
    </row>
    <row r="6" spans="1:15" ht="16.5" customHeight="1">
      <c r="A6" s="93" t="s">
        <v>126</v>
      </c>
      <c r="B6" s="94" t="s">
        <v>127</v>
      </c>
      <c r="C6" s="193" t="s">
        <v>128</v>
      </c>
      <c r="D6" s="194"/>
      <c r="E6" s="95" t="s">
        <v>129</v>
      </c>
      <c r="F6" s="95" t="s">
        <v>130</v>
      </c>
      <c r="G6" s="95" t="s">
        <v>6</v>
      </c>
      <c r="H6" s="95" t="s">
        <v>131</v>
      </c>
      <c r="I6" s="96" t="s">
        <v>132</v>
      </c>
      <c r="J6" s="96" t="s">
        <v>133</v>
      </c>
      <c r="K6" s="96" t="s">
        <v>134</v>
      </c>
      <c r="L6" s="95" t="s">
        <v>135</v>
      </c>
      <c r="M6" s="95" t="s">
        <v>136</v>
      </c>
      <c r="O6" s="97"/>
    </row>
    <row r="7" spans="1:15" ht="16.5" customHeight="1">
      <c r="A7" s="98">
        <v>1</v>
      </c>
      <c r="B7" s="99"/>
      <c r="C7" s="100"/>
      <c r="D7" s="100"/>
      <c r="E7" s="101"/>
      <c r="F7" s="101"/>
      <c r="G7" s="101"/>
      <c r="H7" s="101"/>
      <c r="I7" s="101"/>
      <c r="J7" s="101"/>
      <c r="K7" s="101"/>
      <c r="L7" s="102"/>
      <c r="M7" s="102"/>
    </row>
    <row r="8" spans="1:15" ht="16.5" customHeight="1">
      <c r="A8" s="98">
        <v>2</v>
      </c>
      <c r="B8" s="99"/>
      <c r="C8" s="100"/>
      <c r="D8" s="100"/>
      <c r="E8" s="101"/>
      <c r="F8" s="101"/>
      <c r="G8" s="101"/>
      <c r="H8" s="101"/>
      <c r="I8" s="101"/>
      <c r="J8" s="101"/>
      <c r="K8" s="101"/>
      <c r="L8" s="102"/>
      <c r="M8" s="102"/>
    </row>
    <row r="9" spans="1:15" ht="16.5" customHeight="1">
      <c r="A9" s="98">
        <v>3</v>
      </c>
      <c r="B9" s="99"/>
      <c r="C9" s="100"/>
      <c r="D9" s="100"/>
      <c r="E9" s="101"/>
      <c r="F9" s="101"/>
      <c r="G9" s="101"/>
      <c r="H9" s="101"/>
      <c r="I9" s="101"/>
      <c r="J9" s="101"/>
      <c r="K9" s="101"/>
      <c r="L9" s="102"/>
      <c r="M9" s="102"/>
    </row>
    <row r="10" spans="1:15" ht="16.5" customHeight="1">
      <c r="A10" s="98">
        <v>4</v>
      </c>
      <c r="B10" s="99"/>
      <c r="C10" s="100"/>
      <c r="D10" s="100"/>
      <c r="E10" s="101"/>
      <c r="F10" s="101"/>
      <c r="G10" s="101"/>
      <c r="H10" s="101"/>
      <c r="I10" s="101"/>
      <c r="J10" s="101"/>
      <c r="K10" s="101"/>
      <c r="L10" s="102"/>
      <c r="M10" s="102"/>
    </row>
    <row r="11" spans="1:15" ht="16.5" customHeight="1">
      <c r="A11" s="98">
        <v>5</v>
      </c>
      <c r="B11" s="99"/>
      <c r="C11" s="100"/>
      <c r="D11" s="100"/>
      <c r="E11" s="101"/>
      <c r="F11" s="101"/>
      <c r="G11" s="101"/>
      <c r="H11" s="101"/>
      <c r="I11" s="101"/>
      <c r="J11" s="101"/>
      <c r="K11" s="101"/>
      <c r="L11" s="102"/>
      <c r="M11" s="102"/>
    </row>
    <row r="12" spans="1:15" ht="16.5" customHeight="1">
      <c r="A12" s="98">
        <v>6</v>
      </c>
      <c r="B12" s="99"/>
      <c r="C12" s="100"/>
      <c r="D12" s="100"/>
      <c r="E12" s="101"/>
      <c r="F12" s="101"/>
      <c r="G12" s="101"/>
      <c r="H12" s="101"/>
      <c r="I12" s="101"/>
      <c r="J12" s="101"/>
      <c r="K12" s="101"/>
      <c r="L12" s="102"/>
      <c r="M12" s="102"/>
    </row>
    <row r="13" spans="1:15" ht="16.5" customHeight="1">
      <c r="A13" s="98">
        <v>7</v>
      </c>
      <c r="B13" s="99"/>
      <c r="C13" s="100"/>
      <c r="D13" s="100"/>
      <c r="E13" s="101"/>
      <c r="F13" s="101"/>
      <c r="G13" s="101"/>
      <c r="H13" s="101"/>
      <c r="I13" s="101"/>
      <c r="J13" s="101"/>
      <c r="K13" s="101"/>
      <c r="L13" s="102"/>
      <c r="M13" s="102"/>
    </row>
    <row r="14" spans="1:15" ht="16.5" customHeight="1">
      <c r="A14" s="98">
        <v>8</v>
      </c>
      <c r="B14" s="99"/>
      <c r="C14" s="100"/>
      <c r="D14" s="100"/>
      <c r="E14" s="101"/>
      <c r="F14" s="101"/>
      <c r="G14" s="101"/>
      <c r="H14" s="101"/>
      <c r="I14" s="101"/>
      <c r="J14" s="101"/>
      <c r="K14" s="101"/>
      <c r="L14" s="102"/>
      <c r="M14" s="102"/>
    </row>
    <row r="15" spans="1:15" ht="16.5" customHeight="1">
      <c r="A15" s="98">
        <v>9</v>
      </c>
      <c r="B15" s="99"/>
      <c r="C15" s="100"/>
      <c r="D15" s="100"/>
      <c r="E15" s="101"/>
      <c r="F15" s="101"/>
      <c r="G15" s="101"/>
      <c r="H15" s="101"/>
      <c r="I15" s="101"/>
      <c r="J15" s="101"/>
      <c r="K15" s="101"/>
      <c r="L15" s="102"/>
      <c r="M15" s="102"/>
    </row>
    <row r="16" spans="1:15" ht="16.5" customHeight="1">
      <c r="A16" s="98">
        <v>10</v>
      </c>
      <c r="B16" s="99"/>
      <c r="C16" s="100"/>
      <c r="D16" s="100"/>
      <c r="E16" s="101"/>
      <c r="F16" s="101"/>
      <c r="G16" s="101"/>
      <c r="H16" s="101"/>
      <c r="I16" s="101"/>
      <c r="J16" s="101"/>
      <c r="K16" s="101"/>
      <c r="L16" s="102"/>
      <c r="M16" s="102"/>
    </row>
    <row r="17" spans="1:13" ht="16.5" customHeight="1">
      <c r="A17" s="98">
        <v>11</v>
      </c>
      <c r="B17" s="99"/>
      <c r="C17" s="100"/>
      <c r="D17" s="100"/>
      <c r="E17" s="101"/>
      <c r="F17" s="101"/>
      <c r="G17" s="101"/>
      <c r="H17" s="101"/>
      <c r="I17" s="101"/>
      <c r="J17" s="101"/>
      <c r="K17" s="101"/>
      <c r="L17" s="102"/>
      <c r="M17" s="102"/>
    </row>
    <row r="18" spans="1:13" ht="16.5" customHeight="1">
      <c r="A18" s="98">
        <v>12</v>
      </c>
      <c r="B18" s="99"/>
      <c r="C18" s="100"/>
      <c r="D18" s="100"/>
      <c r="E18" s="101"/>
      <c r="F18" s="101"/>
      <c r="G18" s="101"/>
      <c r="H18" s="101"/>
      <c r="I18" s="101"/>
      <c r="J18" s="101"/>
      <c r="K18" s="101"/>
      <c r="L18" s="102"/>
      <c r="M18" s="102"/>
    </row>
    <row r="19" spans="1:13" ht="16.5" customHeight="1">
      <c r="A19" s="98">
        <v>13</v>
      </c>
      <c r="B19" s="99"/>
      <c r="C19" s="100"/>
      <c r="D19" s="100"/>
      <c r="E19" s="101"/>
      <c r="F19" s="101"/>
      <c r="G19" s="101"/>
      <c r="H19" s="101"/>
      <c r="I19" s="101"/>
      <c r="J19" s="101"/>
      <c r="K19" s="101"/>
      <c r="L19" s="102"/>
      <c r="M19" s="102"/>
    </row>
    <row r="20" spans="1:13" ht="16.5" customHeight="1">
      <c r="A20" s="98">
        <v>14</v>
      </c>
      <c r="B20" s="99"/>
      <c r="C20" s="100"/>
      <c r="D20" s="100"/>
      <c r="E20" s="101"/>
      <c r="F20" s="101"/>
      <c r="G20" s="101"/>
      <c r="H20" s="101"/>
      <c r="I20" s="101"/>
      <c r="J20" s="101"/>
      <c r="K20" s="101"/>
      <c r="L20" s="102"/>
      <c r="M20" s="102"/>
    </row>
    <row r="21" spans="1:13" ht="16.5" customHeight="1">
      <c r="A21" s="98">
        <v>15</v>
      </c>
      <c r="B21" s="99"/>
      <c r="C21" s="100"/>
      <c r="D21" s="100"/>
      <c r="E21" s="101"/>
      <c r="F21" s="101"/>
      <c r="G21" s="101"/>
      <c r="H21" s="101"/>
      <c r="I21" s="101"/>
      <c r="J21" s="101"/>
      <c r="K21" s="101"/>
      <c r="L21" s="102"/>
      <c r="M21" s="102"/>
    </row>
    <row r="22" spans="1:13" ht="16.5" customHeight="1">
      <c r="A22" s="98">
        <v>16</v>
      </c>
      <c r="B22" s="99"/>
      <c r="C22" s="100"/>
      <c r="D22" s="100"/>
      <c r="E22" s="101"/>
      <c r="F22" s="101"/>
      <c r="G22" s="101"/>
      <c r="H22" s="101"/>
      <c r="I22" s="101"/>
      <c r="J22" s="101"/>
      <c r="K22" s="101"/>
      <c r="L22" s="102"/>
      <c r="M22" s="102"/>
    </row>
    <row r="23" spans="1:13" ht="16.5" customHeight="1">
      <c r="A23" s="98">
        <v>17</v>
      </c>
      <c r="B23" s="99"/>
      <c r="C23" s="100"/>
      <c r="D23" s="100"/>
      <c r="E23" s="101"/>
      <c r="F23" s="101"/>
      <c r="G23" s="101"/>
      <c r="H23" s="101"/>
      <c r="I23" s="101"/>
      <c r="J23" s="101"/>
      <c r="K23" s="101"/>
      <c r="L23" s="102"/>
      <c r="M23" s="102"/>
    </row>
    <row r="24" spans="1:13" ht="16.5" customHeight="1">
      <c r="A24" s="98">
        <v>18</v>
      </c>
      <c r="B24" s="99"/>
      <c r="C24" s="100"/>
      <c r="D24" s="100"/>
      <c r="E24" s="101"/>
      <c r="F24" s="101"/>
      <c r="G24" s="101"/>
      <c r="H24" s="101"/>
      <c r="I24" s="101"/>
      <c r="J24" s="101"/>
      <c r="K24" s="101"/>
      <c r="L24" s="102"/>
      <c r="M24" s="102"/>
    </row>
    <row r="25" spans="1:13" ht="16.5" customHeight="1">
      <c r="A25" s="98">
        <v>19</v>
      </c>
      <c r="B25" s="99"/>
      <c r="C25" s="100"/>
      <c r="D25" s="100"/>
      <c r="E25" s="101"/>
      <c r="F25" s="101"/>
      <c r="G25" s="101"/>
      <c r="H25" s="101"/>
      <c r="I25" s="101"/>
      <c r="J25" s="101"/>
      <c r="K25" s="101"/>
      <c r="L25" s="102"/>
      <c r="M25" s="102"/>
    </row>
    <row r="26" spans="1:13" ht="16.5" customHeight="1">
      <c r="A26" s="98">
        <v>20</v>
      </c>
      <c r="B26" s="99"/>
      <c r="C26" s="100"/>
      <c r="D26" s="100"/>
      <c r="E26" s="101"/>
      <c r="F26" s="101"/>
      <c r="G26" s="101"/>
      <c r="H26" s="101"/>
      <c r="I26" s="101"/>
      <c r="J26" s="101"/>
      <c r="K26" s="101"/>
      <c r="L26" s="102"/>
      <c r="M26" s="102"/>
    </row>
    <row r="27" spans="1:13" ht="16.5" customHeight="1">
      <c r="A27" s="98">
        <v>21</v>
      </c>
      <c r="B27" s="99"/>
      <c r="C27" s="100"/>
      <c r="D27" s="100"/>
      <c r="E27" s="101"/>
      <c r="F27" s="101"/>
      <c r="G27" s="101"/>
      <c r="H27" s="101"/>
      <c r="I27" s="101"/>
      <c r="J27" s="101"/>
      <c r="K27" s="101"/>
      <c r="L27" s="102"/>
      <c r="M27" s="102"/>
    </row>
    <row r="28" spans="1:13" ht="16.5" customHeight="1">
      <c r="A28" s="98">
        <v>22</v>
      </c>
      <c r="B28" s="99"/>
      <c r="C28" s="100"/>
      <c r="D28" s="100"/>
      <c r="E28" s="101"/>
      <c r="F28" s="101"/>
      <c r="G28" s="101"/>
      <c r="H28" s="101"/>
      <c r="I28" s="101"/>
      <c r="J28" s="101"/>
      <c r="K28" s="101"/>
      <c r="L28" s="102"/>
      <c r="M28" s="102"/>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管理费用审定表</vt:lpstr>
      <vt:lpstr>管理费用明细表</vt:lpstr>
      <vt:lpstr>管理费用分析表</vt:lpstr>
      <vt:lpstr>管理费用分项对比分析表</vt:lpstr>
      <vt:lpstr>管理费用截止测试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2022-08-09T17:27:14Z</dcterms:modified>
</cp:coreProperties>
</file>