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2" activeTab="17"/>
  </bookViews>
  <sheets>
    <sheet name="基础信息" sheetId="5" state="hidden" r:id="rId1"/>
    <sheet name="审计说明" sheetId="6" r:id="rId2"/>
    <sheet name="调整分录" sheetId="4" r:id="rId3"/>
    <sheet name="长期应收款审定表" sheetId="7" r:id="rId4"/>
    <sheet name="长期应收款明细表" sheetId="8" r:id="rId5"/>
    <sheet name="长期应收款汇率折算检查表" sheetId="9" r:id="rId6"/>
    <sheet name="函证过程控制及结果汇总表" sheetId="10" r:id="rId7"/>
    <sheet name="函证单位联系表" sheetId="11" r:id="rId8"/>
    <sheet name="跟函记录表" sheetId="12" r:id="rId9"/>
    <sheet name="函证结果调节表" sheetId="13" r:id="rId10"/>
    <sheet name="长期应收款替代结果汇总表" sheetId="14" r:id="rId11"/>
    <sheet name="长期应收款替代测试表" sheetId="15" r:id="rId12"/>
    <sheet name="长期应收款及未实现融资收益测算表" sheetId="16" r:id="rId13"/>
    <sheet name="未实现融资收益明细表" sheetId="17" r:id="rId14"/>
    <sheet name="长期应收款坏账计算表" sheetId="18" r:id="rId15"/>
    <sheet name="附注数据摘录" sheetId="19" r:id="rId16"/>
    <sheet name="Xbase数据摘录" sheetId="20" r:id="rId17"/>
    <sheet name="所得税纳税事项调整表" sheetId="21" r:id="rId18"/>
  </sheets>
  <externalReferences>
    <externalReference r:id="rId19"/>
    <externalReference r:id="rId20"/>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6" hidden="1">#REF!</definedName>
    <definedName name="_xlnm.Print_Titles" localSheetId="15" hidden="1">#REF!</definedName>
    <definedName name="_xlnm.Print_Titles" localSheetId="17"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14012150000000</definedName>
    <definedName name="xiangmu">基础信息!$B$4</definedName>
    <definedName name="yeci">基础信息!$I$5</definedName>
    <definedName name="会计制度">3</definedName>
    <definedName name="区域.6255845" localSheetId="16" hidden="1">#REF!</definedName>
    <definedName name="区域.6255845" localSheetId="15" hidden="1">#REF!</definedName>
    <definedName name="区域.6255845" localSheetId="17" hidden="1">#REF!</definedName>
    <definedName name="区域.6255845" hidden="1">#REF!</definedName>
    <definedName name="区域.6255845_区域" localSheetId="16" hidden="1">#REF!</definedName>
    <definedName name="区域.6255845_区域" localSheetId="15" hidden="1">#REF!</definedName>
    <definedName name="区域.6255845_区域" localSheetId="17" hidden="1">#REF!</definedName>
    <definedName name="区域.6255845_区域" hidden="1">#REF!</definedName>
    <definedName name="区域.75262_区域" localSheetId="16" hidden="1">#REF!</definedName>
    <definedName name="区域.75262_区域" localSheetId="15" hidden="1">#REF!</definedName>
    <definedName name="区域.75262_区域" localSheetId="17" hidden="1">#REF!</definedName>
    <definedName name="区域.75262_区域" hidden="1">#REF!</definedName>
    <definedName name="区域.9495566" localSheetId="16" hidden="1">#REF!</definedName>
    <definedName name="区域.9495566" localSheetId="15" hidden="1">#REF!</definedName>
    <definedName name="区域.9495566" localSheetId="17" hidden="1">#REF!</definedName>
    <definedName name="区域.9495566" hidden="1">#REF!</definedName>
    <definedName name="区域.9495566_区域" localSheetId="16" hidden="1">#REF!</definedName>
    <definedName name="区域.9495566_区域" localSheetId="15" hidden="1">#REF!</definedName>
    <definedName name="区域.9495566_区域" localSheetId="17" hidden="1">#REF!</definedName>
    <definedName name="区域.9495566_区域" hidden="1">#REF!</definedName>
  </definedNames>
  <calcPr calcId="162913"/>
</workbook>
</file>

<file path=xl/calcChain.xml><?xml version="1.0" encoding="utf-8"?>
<calcChain xmlns="http://schemas.openxmlformats.org/spreadsheetml/2006/main">
  <c r="E4" i="21" l="1"/>
  <c r="C35" i="19"/>
  <c r="C31" i="19"/>
  <c r="D23" i="19"/>
  <c r="C23" i="19"/>
  <c r="D10" i="19"/>
  <c r="C10" i="19"/>
  <c r="E10" i="19" s="1"/>
  <c r="E9" i="19"/>
  <c r="E8" i="19"/>
  <c r="E7" i="19"/>
  <c r="E6" i="19"/>
  <c r="E5" i="19"/>
  <c r="D19" i="18"/>
  <c r="C19" i="18"/>
  <c r="B19" i="18"/>
  <c r="E10" i="18"/>
  <c r="D10" i="18"/>
  <c r="D4" i="18"/>
  <c r="D21" i="18" s="1"/>
  <c r="E17" i="17"/>
  <c r="D17" i="17"/>
  <c r="C17" i="17"/>
  <c r="F16" i="17"/>
  <c r="F15" i="17"/>
  <c r="F14" i="17"/>
  <c r="F13" i="17"/>
  <c r="F12" i="17"/>
  <c r="F11" i="17"/>
  <c r="F17" i="17" s="1"/>
  <c r="F10" i="17"/>
  <c r="F9" i="17"/>
  <c r="F8" i="17"/>
  <c r="F7" i="17"/>
  <c r="F6" i="17"/>
  <c r="F5" i="17"/>
  <c r="F41" i="16"/>
  <c r="T40" i="16"/>
  <c r="O40" i="16"/>
  <c r="J40" i="16"/>
  <c r="T39" i="16"/>
  <c r="O39" i="16"/>
  <c r="J39" i="16"/>
  <c r="T38" i="16"/>
  <c r="O38" i="16"/>
  <c r="J38" i="16"/>
  <c r="T37" i="16"/>
  <c r="O37" i="16"/>
  <c r="J37" i="16" s="1"/>
  <c r="T36" i="16"/>
  <c r="O36" i="16"/>
  <c r="J36" i="16"/>
  <c r="T35" i="16"/>
  <c r="O35" i="16"/>
  <c r="J35" i="16"/>
  <c r="T34" i="16"/>
  <c r="O34" i="16"/>
  <c r="J34" i="16"/>
  <c r="T33" i="16"/>
  <c r="O33" i="16"/>
  <c r="J33" i="16" s="1"/>
  <c r="T32" i="16"/>
  <c r="O32" i="16"/>
  <c r="J32" i="16"/>
  <c r="T31" i="16"/>
  <c r="O31" i="16"/>
  <c r="J31" i="16"/>
  <c r="T30" i="16"/>
  <c r="O30" i="16"/>
  <c r="J30" i="16"/>
  <c r="T29" i="16"/>
  <c r="O29" i="16"/>
  <c r="J29" i="16" s="1"/>
  <c r="J41" i="16" s="1"/>
  <c r="H25" i="16"/>
  <c r="G24" i="16"/>
  <c r="F23" i="16"/>
  <c r="E22" i="16"/>
  <c r="D23" i="16" s="1"/>
  <c r="D24" i="16" s="1"/>
  <c r="D25" i="16" s="1"/>
  <c r="D22" i="16"/>
  <c r="O10" i="16"/>
  <c r="P10" i="16" s="1"/>
  <c r="M10" i="16"/>
  <c r="I24" i="15"/>
  <c r="G21" i="15"/>
  <c r="G23" i="15" s="1"/>
  <c r="G14" i="15"/>
  <c r="G12" i="15"/>
  <c r="E12" i="14"/>
  <c r="D12" i="14"/>
  <c r="F12" i="13"/>
  <c r="F6" i="13"/>
  <c r="F18" i="13" s="1"/>
  <c r="F20" i="13" s="1"/>
  <c r="K16" i="10"/>
  <c r="C16" i="10"/>
  <c r="AJ14" i="10"/>
  <c r="K15" i="10" s="1"/>
  <c r="AH14" i="10"/>
  <c r="AG14" i="10"/>
  <c r="F14" i="10"/>
  <c r="D16" i="9"/>
  <c r="G15" i="9"/>
  <c r="F15" i="9"/>
  <c r="F14" i="9"/>
  <c r="G14" i="9" s="1"/>
  <c r="F13" i="9"/>
  <c r="G13" i="9" s="1"/>
  <c r="F12" i="9"/>
  <c r="G12" i="9" s="1"/>
  <c r="G11" i="9"/>
  <c r="F11" i="9"/>
  <c r="F10" i="9"/>
  <c r="G10" i="9" s="1"/>
  <c r="F9" i="9"/>
  <c r="G9" i="9" s="1"/>
  <c r="F8" i="9"/>
  <c r="G8" i="9" s="1"/>
  <c r="G7" i="9"/>
  <c r="F7" i="9"/>
  <c r="F6" i="9"/>
  <c r="F16" i="9" s="1"/>
  <c r="G17" i="8"/>
  <c r="O15" i="8"/>
  <c r="L15" i="8"/>
  <c r="K15" i="8"/>
  <c r="J15" i="8"/>
  <c r="I15" i="8"/>
  <c r="H15" i="8"/>
  <c r="G15" i="8"/>
  <c r="E15" i="8"/>
  <c r="D15" i="8"/>
  <c r="C15" i="8"/>
  <c r="C17" i="8" s="1"/>
  <c r="C19" i="8" s="1"/>
  <c r="F14" i="8"/>
  <c r="F15" i="8" s="1"/>
  <c r="F13" i="8"/>
  <c r="F12" i="8"/>
  <c r="O9" i="8"/>
  <c r="O17" i="8" s="1"/>
  <c r="L9" i="8"/>
  <c r="L17" i="8" s="1"/>
  <c r="K9" i="8"/>
  <c r="K17" i="8" s="1"/>
  <c r="J9" i="8"/>
  <c r="I9" i="8"/>
  <c r="I17" i="8" s="1"/>
  <c r="H9" i="8"/>
  <c r="H17" i="8" s="1"/>
  <c r="G9" i="8"/>
  <c r="E9" i="8"/>
  <c r="E17" i="8" s="1"/>
  <c r="D9" i="8"/>
  <c r="D17" i="8" s="1"/>
  <c r="C9" i="8"/>
  <c r="F8" i="8"/>
  <c r="F7" i="8"/>
  <c r="F6" i="8"/>
  <c r="F9" i="8" s="1"/>
  <c r="H29" i="7"/>
  <c r="B28" i="7"/>
  <c r="B27" i="7"/>
  <c r="B26" i="7"/>
  <c r="G25" i="7"/>
  <c r="B25" i="7"/>
  <c r="B29" i="7" s="1"/>
  <c r="H23" i="7"/>
  <c r="F23" i="7"/>
  <c r="E23" i="7"/>
  <c r="D23" i="7"/>
  <c r="C23" i="7"/>
  <c r="B23" i="7"/>
  <c r="G22" i="7"/>
  <c r="G21" i="7"/>
  <c r="G20" i="7"/>
  <c r="G19" i="7"/>
  <c r="G23" i="7" s="1"/>
  <c r="H17" i="7"/>
  <c r="F17" i="7"/>
  <c r="E17" i="7"/>
  <c r="D17" i="7"/>
  <c r="C17" i="7"/>
  <c r="B17" i="7"/>
  <c r="G16" i="7"/>
  <c r="G15" i="7"/>
  <c r="G14" i="7"/>
  <c r="G26" i="7" s="1"/>
  <c r="G13" i="7"/>
  <c r="G17" i="7" s="1"/>
  <c r="H11" i="7"/>
  <c r="F11" i="7"/>
  <c r="E11" i="7"/>
  <c r="D11" i="7"/>
  <c r="C11" i="7"/>
  <c r="B11" i="7"/>
  <c r="G10" i="7"/>
  <c r="G28" i="7" s="1"/>
  <c r="G9" i="7"/>
  <c r="G27" i="7" s="1"/>
  <c r="G8" i="7"/>
  <c r="G7" i="7"/>
  <c r="G11" i="7" s="1"/>
  <c r="F33" i="4"/>
  <c r="E33" i="4"/>
  <c r="C33" i="4" s="1"/>
  <c r="A2" i="4"/>
  <c r="M11" i="16" l="1"/>
  <c r="O11" i="16" s="1"/>
  <c r="P11" i="16" s="1"/>
  <c r="R10" i="16"/>
  <c r="U10" i="16" s="1"/>
  <c r="O41" i="16"/>
  <c r="G6" i="9"/>
  <c r="G16" i="9" s="1"/>
  <c r="F17" i="8"/>
  <c r="G29" i="7"/>
  <c r="R11" i="16" l="1"/>
  <c r="U11" i="16" s="1"/>
  <c r="M12" i="16"/>
  <c r="O12" i="16" s="1"/>
  <c r="P12" i="16" s="1"/>
  <c r="F19" i="8"/>
  <c r="F21" i="8"/>
  <c r="U12" i="16" l="1"/>
  <c r="M13" i="16"/>
  <c r="O13" i="16" s="1"/>
  <c r="R12" i="16"/>
  <c r="P13" i="16"/>
  <c r="R13" i="16" l="1"/>
  <c r="U13" i="16" s="1"/>
  <c r="M14" i="16"/>
  <c r="O14" i="16" s="1"/>
  <c r="P14" i="16" s="1"/>
  <c r="R14" i="16" l="1"/>
  <c r="U14" i="16" s="1"/>
  <c r="M15" i="16"/>
  <c r="O15" i="16" s="1"/>
  <c r="P15" i="16" s="1"/>
  <c r="M16" i="16" l="1"/>
  <c r="O16" i="16" s="1"/>
  <c r="P16" i="16" s="1"/>
  <c r="R15" i="16"/>
  <c r="U15" i="16" s="1"/>
  <c r="M17" i="16" l="1"/>
  <c r="O17" i="16" s="1"/>
  <c r="P17" i="16" s="1"/>
  <c r="R16" i="16"/>
  <c r="U16" i="16" s="1"/>
  <c r="M18" i="16" l="1"/>
  <c r="O18" i="16" s="1"/>
  <c r="R17" i="16"/>
  <c r="P18" i="16"/>
  <c r="U17" i="16"/>
  <c r="U18" i="16" l="1"/>
  <c r="M19" i="16"/>
  <c r="O19" i="16" s="1"/>
  <c r="P19" i="16" s="1"/>
  <c r="R18" i="16"/>
  <c r="R19" i="16" l="1"/>
  <c r="U19" i="16" s="1"/>
  <c r="M20" i="16"/>
  <c r="O20" i="16" s="1"/>
  <c r="P20" i="16"/>
  <c r="U20" i="16" l="1"/>
  <c r="U21" i="16" s="1"/>
  <c r="M21" i="16"/>
  <c r="O21" i="16" s="1"/>
  <c r="P21" i="16"/>
  <c r="R21" i="16" s="1"/>
  <c r="R20" i="16"/>
</calcChain>
</file>

<file path=xl/sharedStrings.xml><?xml version="1.0" encoding="utf-8"?>
<sst xmlns="http://schemas.openxmlformats.org/spreadsheetml/2006/main" count="742" uniqueCount="438">
  <si>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</si>
  <si>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</si>
  <si>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</si>
  <si>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</si>
  <si>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</si>
  <si>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</si>
  <si>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</si>
  <si>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</si>
  <si>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</si>
  <si>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</si>
  <si>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</si>
  <si>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</si>
  <si>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</si>
  <si>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</si>
  <si>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</si>
  <si>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</si>
  <si>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</si>
  <si>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</si>
  <si>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</si>
  <si>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</si>
  <si>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</si>
  <si>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</si>
  <si>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</si>
  <si>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</si>
  <si>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</si>
  <si>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</si>
  <si>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</si>
  <si>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</si>
  <si>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</si>
  <si>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</si>
  <si>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</si>
  <si>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长期应收款审定表</t>
    <phoneticPr fontId="3" type="noConversion"/>
  </si>
  <si>
    <r>
      <rPr>
        <sz val="10"/>
        <rFont val="宋体"/>
        <family val="3"/>
        <charset val="134"/>
      </rPr>
      <t>项目</t>
    </r>
    <phoneticPr fontId="3" type="noConversion"/>
  </si>
  <si>
    <r>
      <rPr>
        <sz val="10"/>
        <rFont val="宋体"/>
        <family val="3"/>
        <charset val="134"/>
      </rPr>
      <t>期末未审数</t>
    </r>
    <phoneticPr fontId="3" type="noConversion"/>
  </si>
  <si>
    <t>重分类调整</t>
    <phoneticPr fontId="3" type="noConversion"/>
  </si>
  <si>
    <r>
      <rPr>
        <sz val="10"/>
        <rFont val="宋体"/>
        <family val="3"/>
        <charset val="134"/>
      </rPr>
      <t>期末审定数</t>
    </r>
    <phoneticPr fontId="3" type="noConversion"/>
  </si>
  <si>
    <t>期初
审定数</t>
    <phoneticPr fontId="3" type="noConversion"/>
  </si>
  <si>
    <t>借方</t>
    <phoneticPr fontId="3" type="noConversion"/>
  </si>
  <si>
    <t>贷方</t>
    <phoneticPr fontId="3" type="noConversion"/>
  </si>
  <si>
    <t>贷方</t>
    <phoneticPr fontId="3" type="noConversion"/>
  </si>
  <si>
    <t>账面余额</t>
    <phoneticPr fontId="3" type="noConversion"/>
  </si>
  <si>
    <t>----</t>
    <phoneticPr fontId="3" type="noConversion"/>
  </si>
  <si>
    <r>
      <rPr>
        <sz val="10"/>
        <rFont val="宋体"/>
        <family val="3"/>
        <charset val="134"/>
      </rPr>
      <t>融资租赁产生的应收款项</t>
    </r>
    <phoneticPr fontId="3" type="noConversion"/>
  </si>
  <si>
    <r>
      <rPr>
        <sz val="10"/>
        <rFont val="宋体"/>
        <family val="3"/>
        <charset val="134"/>
      </rPr>
      <t>分期收款销售商品产生的应收款项</t>
    </r>
    <phoneticPr fontId="3" type="noConversion"/>
  </si>
  <si>
    <r>
      <rPr>
        <sz val="10"/>
        <rFont val="宋体"/>
        <family val="3"/>
        <charset val="134"/>
      </rPr>
      <t>分期收款提供劳务产生的应收款项</t>
    </r>
    <phoneticPr fontId="3" type="noConversion"/>
  </si>
  <si>
    <r>
      <rPr>
        <sz val="10"/>
        <rFont val="宋体"/>
        <family val="3"/>
        <charset val="134"/>
      </rPr>
      <t>其他</t>
    </r>
    <phoneticPr fontId="3" type="noConversion"/>
  </si>
  <si>
    <t>坏账准备</t>
    <phoneticPr fontId="3" type="noConversion"/>
  </si>
  <si>
    <t>----</t>
    <phoneticPr fontId="3" type="noConversion"/>
  </si>
  <si>
    <r>
      <rPr>
        <sz val="10"/>
        <rFont val="宋体"/>
        <family val="3"/>
        <charset val="134"/>
      </rPr>
      <t>融资租赁产生的应收款项</t>
    </r>
    <phoneticPr fontId="3" type="noConversion"/>
  </si>
  <si>
    <r>
      <rPr>
        <sz val="10"/>
        <rFont val="宋体"/>
        <family val="3"/>
        <charset val="134"/>
      </rPr>
      <t>分期收款销售商品产生的应收款项</t>
    </r>
    <phoneticPr fontId="3" type="noConversion"/>
  </si>
  <si>
    <r>
      <rPr>
        <sz val="10"/>
        <rFont val="宋体"/>
        <family val="3"/>
        <charset val="134"/>
      </rPr>
      <t>分期收款提供劳务产生的应收款项</t>
    </r>
    <phoneticPr fontId="3" type="noConversion"/>
  </si>
  <si>
    <r>
      <rPr>
        <sz val="10"/>
        <rFont val="宋体"/>
        <family val="3"/>
        <charset val="134"/>
      </rPr>
      <t>其他</t>
    </r>
    <phoneticPr fontId="3" type="noConversion"/>
  </si>
  <si>
    <t>小计</t>
    <phoneticPr fontId="3" type="noConversion"/>
  </si>
  <si>
    <t>未实现融资收益</t>
    <phoneticPr fontId="3" type="noConversion"/>
  </si>
  <si>
    <t>融资租赁产生的未实现融资收益</t>
    <phoneticPr fontId="3" type="noConversion"/>
  </si>
  <si>
    <r>
      <rPr>
        <sz val="10"/>
        <rFont val="宋体"/>
        <family val="3"/>
        <charset val="134"/>
      </rPr>
      <t>分期收款销售商品产生的未实现融资收益</t>
    </r>
    <phoneticPr fontId="3" type="noConversion"/>
  </si>
  <si>
    <r>
      <rPr>
        <sz val="10"/>
        <rFont val="宋体"/>
        <family val="3"/>
        <charset val="134"/>
      </rPr>
      <t>分期收款提供劳务产生的未实现融资收益</t>
    </r>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</si>
  <si>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</si>
  <si>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</si>
  <si>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</si>
  <si>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</si>
  <si>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</si>
  <si>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t>长期应收款</t>
  </si>
  <si>
    <t>长期应收款明细表</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</si>
  <si>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</si>
  <si>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</si>
  <si>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</si>
  <si>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</si>
  <si>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</si>
  <si>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</si>
  <si>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账龄分析</t>
    <phoneticPr fontId="3" type="noConversion"/>
  </si>
  <si>
    <t>是否是重要的客户</t>
    <phoneticPr fontId="3" type="noConversion"/>
  </si>
  <si>
    <t xml:space="preserve">期后回款测试无误(√) </t>
    <phoneticPr fontId="3" type="noConversion"/>
  </si>
  <si>
    <t>期后回款金额</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</si>
  <si>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</si>
  <si>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</si>
  <si>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</si>
  <si>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</si>
  <si>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</si>
  <si>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</si>
  <si>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关联方：</t>
    <phoneticPr fontId="3" type="noConversion"/>
  </si>
  <si>
    <t>----</t>
    <phoneticPr fontId="3" type="noConversion"/>
  </si>
  <si>
    <t>----</t>
    <phoneticPr fontId="3" type="noConversion"/>
  </si>
  <si>
    <t>非关联方：</t>
    <phoneticPr fontId="3" type="noConversion"/>
  </si>
  <si>
    <t>小计</t>
    <phoneticPr fontId="3" type="noConversion"/>
  </si>
  <si>
    <t>合    计</t>
    <phoneticPr fontId="3" type="noConversion"/>
  </si>
  <si>
    <t>----</t>
    <phoneticPr fontId="3" type="noConversion"/>
  </si>
  <si>
    <t>减：坏账准备</t>
    <phoneticPr fontId="3" type="noConversion"/>
  </si>
  <si>
    <t>长期应收款报表数：</t>
    <phoneticPr fontId="3" type="noConversion"/>
  </si>
  <si>
    <t>重要客户欠款合计数</t>
    <phoneticPr fontId="3" type="noConversion"/>
  </si>
  <si>
    <t>重要客户欠款占长期应收款余额的比例</t>
    <phoneticPr fontId="3" type="noConversion"/>
  </si>
  <si>
    <t>2</t>
    <phoneticPr fontId="1" type="noConversion"/>
  </si>
  <si>
    <t>2021-12-31</t>
    <phoneticPr fontId="1" type="noConversion"/>
  </si>
  <si>
    <t>F:\工作\清算\电子底稿模板\2\2_数据.cxt</t>
    <phoneticPr fontId="1" type="noConversion"/>
  </si>
  <si>
    <t>长期应收款汇率折算检查表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</si>
  <si>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</si>
  <si>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</si>
  <si>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</si>
  <si>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</si>
  <si>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</si>
  <si>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</si>
  <si>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</si>
  <si>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</si>
  <si>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 xml:space="preserve">  小  计</t>
    <phoneticPr fontId="3" type="noConversion"/>
  </si>
  <si>
    <t>2</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</si>
  <si>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</si>
  <si>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</si>
  <si>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</si>
  <si>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</si>
  <si>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</si>
  <si>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</si>
  <si>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</si>
  <si>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</si>
  <si>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</si>
  <si>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</si>
  <si>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</si>
  <si>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</si>
  <si>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账龄是否1年以上</t>
    <phoneticPr fontId="3" type="noConversion"/>
  </si>
  <si>
    <t>以前年度
函证情况</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</si>
  <si>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</si>
  <si>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</si>
  <si>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</si>
  <si>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</si>
  <si>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</si>
  <si>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</si>
  <si>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</si>
  <si>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</si>
  <si>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</si>
  <si>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</si>
  <si>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</si>
  <si>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</si>
  <si>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</si>
  <si>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</si>
  <si>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</si>
  <si>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</si>
  <si>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</si>
  <si>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</si>
  <si>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</si>
  <si>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</si>
  <si>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</si>
  <si>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</si>
  <si>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</si>
  <si>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</si>
  <si>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</si>
  <si>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</si>
  <si>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</si>
  <si>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</si>
  <si>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</si>
  <si>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</si>
  <si>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</si>
  <si>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</si>
  <si>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</si>
  <si>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</si>
  <si>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</si>
  <si>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</si>
  <si>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</si>
  <si>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</si>
  <si>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</si>
  <si>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</si>
  <si>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</si>
  <si>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</si>
  <si>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</si>
  <si>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</si>
  <si>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</si>
  <si>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</si>
  <si>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</si>
  <si>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</si>
  <si>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</si>
  <si>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</si>
  <si>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</si>
  <si>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</si>
  <si>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</si>
  <si>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</si>
  <si>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</si>
  <si>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</si>
  <si>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</si>
  <si>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</si>
  <si>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</si>
  <si>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</si>
  <si>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</si>
  <si>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</si>
  <si>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</si>
  <si>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</si>
  <si>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</si>
  <si>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</si>
  <si>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</si>
  <si>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</si>
  <si>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</si>
  <si>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</si>
  <si>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</si>
  <si>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</si>
  <si>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</si>
  <si>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</si>
  <si>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</si>
  <si>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</si>
  <si>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</si>
  <si>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</si>
  <si>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</si>
  <si>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</si>
  <si>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</si>
  <si>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</si>
  <si>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</si>
  <si>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</si>
  <si>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</si>
  <si>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</si>
  <si>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</si>
  <si>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</si>
  <si>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</si>
  <si>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</si>
  <si>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</si>
  <si>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</si>
  <si>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</si>
  <si>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</si>
  <si>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</si>
  <si>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</si>
  <si>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</si>
  <si>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</si>
  <si>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</si>
  <si>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</si>
  <si>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</si>
  <si>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长期应收款</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</si>
  <si>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</si>
  <si>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</si>
  <si>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</si>
  <si>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</si>
  <si>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</si>
  <si>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</si>
  <si>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</si>
  <si>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</si>
  <si>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</si>
  <si>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</si>
  <si>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</si>
  <si>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</si>
  <si>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</si>
  <si>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</si>
  <si>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</si>
  <si>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</si>
  <si>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</si>
  <si>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</si>
  <si>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</si>
  <si>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</si>
  <si>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</si>
  <si>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</si>
  <si>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</si>
  <si>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</si>
  <si>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</si>
  <si>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</si>
  <si>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</si>
  <si>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</si>
  <si>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</si>
  <si>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</si>
  <si>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</si>
  <si>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</si>
  <si>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</si>
  <si>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</si>
  <si>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</si>
  <si>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</si>
  <si>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</si>
  <si>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</si>
  <si>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</si>
  <si>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</si>
  <si>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</si>
  <si>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</si>
  <si>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</si>
  <si>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</si>
  <si>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</si>
  <si>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</si>
  <si>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</si>
  <si>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</si>
  <si>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替代结果汇总表</t>
  </si>
  <si>
    <t>替代测试
索引</t>
    <phoneticPr fontId="3" type="noConversion"/>
  </si>
  <si>
    <t>债务人名称</t>
    <phoneticPr fontId="3" type="noConversion"/>
  </si>
  <si>
    <t>原币
金额</t>
    <phoneticPr fontId="3" type="noConversion"/>
  </si>
  <si>
    <t>通过替代测试
可以确认金额</t>
    <phoneticPr fontId="3" type="noConversion"/>
  </si>
  <si>
    <t>备   注</t>
    <phoneticPr fontId="3" type="noConversion"/>
  </si>
  <si>
    <t>合 计</t>
    <phoneticPr fontId="3" type="noConversion"/>
  </si>
  <si>
    <t>----</t>
    <phoneticPr fontId="3" type="noConversion"/>
  </si>
  <si>
    <t>----</t>
    <phoneticPr fontId="3" type="noConversion"/>
  </si>
  <si>
    <t>长期应收款替代测试表</t>
  </si>
  <si>
    <t>选择需要测试的账户：</t>
  </si>
  <si>
    <t>一、期初余额</t>
  </si>
  <si>
    <t>二、借方发生额</t>
  </si>
  <si>
    <t>入账金额</t>
  </si>
  <si>
    <t>检查内容</t>
  </si>
  <si>
    <t>日   期</t>
    <phoneticPr fontId="3" type="noConversion"/>
  </si>
  <si>
    <t>凭证种类</t>
    <phoneticPr fontId="3" type="noConversion"/>
  </si>
  <si>
    <t>业务内容</t>
  </si>
  <si>
    <t>对方科目</t>
  </si>
  <si>
    <t>金   额</t>
    <phoneticPr fontId="3" type="noConversion"/>
  </si>
  <si>
    <t>原始凭证内容及日期</t>
    <phoneticPr fontId="3" type="noConversion"/>
  </si>
  <si>
    <t>小计</t>
  </si>
  <si>
    <t>----</t>
    <phoneticPr fontId="3" type="noConversion"/>
  </si>
  <si>
    <t>全年借方发生额合计</t>
  </si>
  <si>
    <t>测试金额占全年借方发生额的比例</t>
  </si>
  <si>
    <t>三、贷方发生额</t>
  </si>
  <si>
    <t>凭证种类</t>
    <phoneticPr fontId="3" type="noConversion"/>
  </si>
  <si>
    <t>金   额</t>
    <phoneticPr fontId="3" type="noConversion"/>
  </si>
  <si>
    <t>收款单日期</t>
    <phoneticPr fontId="3" type="noConversion"/>
  </si>
  <si>
    <t>全年贷方发生额合计</t>
  </si>
  <si>
    <t>测试金额占全年贷方发生额的比例</t>
  </si>
  <si>
    <t>四、期末余额</t>
  </si>
  <si>
    <t>五、期后收款检查</t>
  </si>
  <si>
    <t>检查内容中1.原始凭证是否齐全；2. 记账凭证与原始凭证是否相符；3. 账务处理是否正确；4. 是否记录于恰当的会计期间</t>
    <phoneticPr fontId="3" type="noConversion"/>
  </si>
  <si>
    <t>长期应收款及未实现融资收益测算表</t>
  </si>
  <si>
    <t>长期应收款</t>
    <phoneticPr fontId="3" type="noConversion"/>
  </si>
  <si>
    <t>融资租赁形成的长期应收款</t>
    <phoneticPr fontId="3" type="noConversion"/>
  </si>
  <si>
    <t>长期应收款（融资租赁形成）初始确认金额</t>
    <phoneticPr fontId="3" type="noConversion"/>
  </si>
  <si>
    <t>未担保余值</t>
    <phoneticPr fontId="3" type="noConversion"/>
  </si>
  <si>
    <t>最低租赁收款额、初始直接费用、未担保余值现值</t>
    <phoneticPr fontId="3" type="noConversion"/>
  </si>
  <si>
    <t>未实现融资收益</t>
    <phoneticPr fontId="3" type="noConversion"/>
  </si>
  <si>
    <t xml:space="preserve">租赁投资净额 </t>
    <phoneticPr fontId="3" type="noConversion"/>
  </si>
  <si>
    <t>长期应收款减值准备应计金额（⑧=期末⑤-⑦）</t>
    <phoneticPr fontId="3" type="noConversion"/>
  </si>
  <si>
    <t>已收租金金额⑨</t>
    <phoneticPr fontId="3" type="noConversion"/>
  </si>
  <si>
    <t>长期应收款余值（⑩=长期应收款初始金额-⑧-⑨）</t>
    <phoneticPr fontId="3" type="noConversion"/>
  </si>
  <si>
    <t>最低租赁收款额</t>
    <phoneticPr fontId="3" type="noConversion"/>
  </si>
  <si>
    <t xml:space="preserve">初始直接费用 </t>
    <phoneticPr fontId="3" type="noConversion"/>
  </si>
  <si>
    <t>最低租赁付款额</t>
    <phoneticPr fontId="3" type="noConversion"/>
  </si>
  <si>
    <t>第三方担保余值</t>
    <phoneticPr fontId="3" type="noConversion"/>
  </si>
  <si>
    <t>各期付款时间①</t>
    <phoneticPr fontId="3" type="noConversion"/>
  </si>
  <si>
    <t>各期租金②</t>
    <phoneticPr fontId="3" type="noConversion"/>
  </si>
  <si>
    <t>承租人担保资产余值</t>
    <phoneticPr fontId="3" type="noConversion"/>
  </si>
  <si>
    <t>租赁内含利率⑥</t>
    <phoneticPr fontId="3" type="noConversion"/>
  </si>
  <si>
    <t>年数</t>
    <phoneticPr fontId="3" type="noConversion"/>
  </si>
  <si>
    <t>折现金额</t>
    <phoneticPr fontId="3" type="noConversion"/>
  </si>
  <si>
    <t>初始未确认金额</t>
    <phoneticPr fontId="3" type="noConversion"/>
  </si>
  <si>
    <t>各期确认融资收入（③=期初⑤×⑥）</t>
    <phoneticPr fontId="3" type="noConversion"/>
  </si>
  <si>
    <t>各期末余额</t>
    <phoneticPr fontId="3" type="noConversion"/>
  </si>
  <si>
    <t>租赁投资净额减少额④=②-③</t>
    <phoneticPr fontId="3" type="noConversion"/>
  </si>
  <si>
    <t>租赁投资净额余额（期末⑤=期初⑤-④）</t>
    <phoneticPr fontId="3" type="noConversion"/>
  </si>
  <si>
    <t>预计租赁投资净额可收回金额⑦</t>
    <phoneticPr fontId="3" type="noConversion"/>
  </si>
  <si>
    <t>合   计</t>
    <phoneticPr fontId="3" type="noConversion"/>
  </si>
  <si>
    <t>有融资性质的销售形成的长期应收款项</t>
    <phoneticPr fontId="3" type="noConversion"/>
  </si>
  <si>
    <t>长期应收款（分期收款形成）初始确认金额</t>
    <phoneticPr fontId="3" type="noConversion"/>
  </si>
  <si>
    <t>公允价值（收入的入账金额）</t>
    <phoneticPr fontId="3" type="noConversion"/>
  </si>
  <si>
    <t>未实现融资收益</t>
  </si>
  <si>
    <t>实际利率④</t>
    <phoneticPr fontId="3" type="noConversion"/>
  </si>
  <si>
    <t>长期应收款预计可收回金额⑥</t>
    <phoneticPr fontId="3" type="noConversion"/>
  </si>
  <si>
    <t>已收回款项金额⑦</t>
    <phoneticPr fontId="3" type="noConversion"/>
  </si>
  <si>
    <t>长期应收款减值准备金额⑧=长期应收款初始金额-⑥-⑦</t>
    <phoneticPr fontId="3" type="noConversion"/>
  </si>
  <si>
    <t>长期应收款余值</t>
    <phoneticPr fontId="3" type="noConversion"/>
  </si>
  <si>
    <t>分期收款时间</t>
    <phoneticPr fontId="3" type="noConversion"/>
  </si>
  <si>
    <t>各期收款金额⑤</t>
    <phoneticPr fontId="3" type="noConversion"/>
  </si>
  <si>
    <t>未收本金①=公允价值-②</t>
    <phoneticPr fontId="3" type="noConversion"/>
  </si>
  <si>
    <t>已收本金②=⑤-③</t>
    <phoneticPr fontId="3" type="noConversion"/>
  </si>
  <si>
    <t>未确认融资收入</t>
    <phoneticPr fontId="3" type="noConversion"/>
  </si>
  <si>
    <t>各期确认融资收入③=①×④</t>
    <phoneticPr fontId="3" type="noConversion"/>
  </si>
  <si>
    <t>合   计</t>
    <phoneticPr fontId="3" type="noConversion"/>
  </si>
  <si>
    <t>----</t>
  </si>
  <si>
    <t>未确认融资收益明细表</t>
    <phoneticPr fontId="50" type="noConversion"/>
  </si>
  <si>
    <t>长期应收款项目明细</t>
    <phoneticPr fontId="3" type="noConversion"/>
  </si>
  <si>
    <t>本期增加</t>
    <phoneticPr fontId="3" type="noConversion"/>
  </si>
  <si>
    <t>本期减少</t>
    <phoneticPr fontId="3" type="noConversion"/>
  </si>
  <si>
    <t xml:space="preserve">期末余额
</t>
    <phoneticPr fontId="3" type="noConversion"/>
  </si>
  <si>
    <t>发生时间</t>
    <phoneticPr fontId="3" type="noConversion"/>
  </si>
  <si>
    <t>合   计</t>
    <phoneticPr fontId="3" type="noConversion"/>
  </si>
  <si>
    <t>----</t>
    <phoneticPr fontId="3" type="noConversion"/>
  </si>
  <si>
    <t>长期应收款坏账准备计算表</t>
    <phoneticPr fontId="3" type="noConversion"/>
  </si>
  <si>
    <t>坏账准备本期期末应有金额  ①=②+③</t>
    <phoneticPr fontId="3" type="noConversion"/>
  </si>
  <si>
    <t>1.期末单项计提坏账准备的长期应收款对应坏账准备的应有余额</t>
    <phoneticPr fontId="3" type="noConversion"/>
  </si>
  <si>
    <t>单位名称</t>
  </si>
  <si>
    <t>账面余额</t>
    <phoneticPr fontId="3" type="noConversion"/>
  </si>
  <si>
    <t>坏账准备</t>
    <phoneticPr fontId="3" type="noConversion"/>
  </si>
  <si>
    <t>计提理由</t>
    <phoneticPr fontId="3" type="noConversion"/>
  </si>
  <si>
    <t>小计 ②</t>
    <phoneticPr fontId="3" type="noConversion"/>
  </si>
  <si>
    <t>2.期末按组合计提坏账准备的长期应收款对应坏账准备的应有余额</t>
    <phoneticPr fontId="3" type="noConversion"/>
  </si>
  <si>
    <t>组合名称</t>
    <phoneticPr fontId="3" type="noConversion"/>
  </si>
  <si>
    <t>计提比例</t>
    <phoneticPr fontId="3" type="noConversion"/>
  </si>
  <si>
    <t>确定组合依据、确定本期坏账准备计提金额的依据</t>
    <phoneticPr fontId="3" type="noConversion"/>
  </si>
  <si>
    <t>小计 ③</t>
    <phoneticPr fontId="3" type="noConversion"/>
  </si>
  <si>
    <t>坏账准备期末账面余额 ④</t>
    <phoneticPr fontId="3" type="noConversion"/>
  </si>
  <si>
    <t>差额 ⑤</t>
    <phoneticPr fontId="3" type="noConversion"/>
  </si>
  <si>
    <t>长期应收款附注数据摘录</t>
    <phoneticPr fontId="3" type="noConversion"/>
  </si>
  <si>
    <t>(1) 明细情况</t>
  </si>
  <si>
    <t>项  目</t>
    <phoneticPr fontId="3" type="noConversion"/>
  </si>
  <si>
    <t>期末数</t>
  </si>
  <si>
    <t>折现率区间</t>
  </si>
  <si>
    <t>账面余额</t>
  </si>
  <si>
    <t>减值准备</t>
  </si>
  <si>
    <t>账面价值</t>
  </si>
  <si>
    <t>融资租赁款</t>
  </si>
  <si>
    <t>其中：未实现融资收益</t>
  </si>
  <si>
    <t>分期收款销售商品</t>
  </si>
  <si>
    <t>分期收款提供劳务</t>
  </si>
  <si>
    <t>……</t>
  </si>
  <si>
    <t>合  计</t>
    <phoneticPr fontId="3" type="noConversion"/>
  </si>
  <si>
    <t>(2) 坏账准备变动情况</t>
  </si>
  <si>
    <t>1) 明细情况</t>
  </si>
  <si>
    <t>项  目</t>
  </si>
  <si>
    <t>期初数</t>
  </si>
  <si>
    <t>本期增加</t>
  </si>
  <si>
    <t>本期减少</t>
  </si>
  <si>
    <t>计提</t>
  </si>
  <si>
    <t>收回</t>
  </si>
  <si>
    <t>其他</t>
  </si>
  <si>
    <t>转回</t>
  </si>
  <si>
    <t>核销</t>
  </si>
  <si>
    <t>小  计</t>
  </si>
  <si>
    <t>2) 用以确定本期减值准备计提金额以及评估金融工具的信用风险自初始确认后是否已显著增加等事项时所采用的输入值、假设</t>
  </si>
  <si>
    <t>(3) 因金融资产转移而终止确认的长期应收款情况</t>
    <phoneticPr fontId="3" type="noConversion"/>
  </si>
  <si>
    <t>提示：此处列示根据《企业会计准则第23号--金融资产转移》终止确认的长期应收款，不包括核销的长期应收款。"项目"建议按照具体单位或款项类别填写。</t>
    <phoneticPr fontId="3" type="noConversion"/>
  </si>
  <si>
    <t>终止确认金额</t>
  </si>
  <si>
    <t>与终止确认相关的利得或损失</t>
  </si>
  <si>
    <t>金融资产转移方式</t>
  </si>
  <si>
    <t>小  计</t>
    <phoneticPr fontId="3" type="noConversion"/>
  </si>
  <si>
    <t>(4) 转移长期应收款且继续涉入形成的资产、负债的金额</t>
    <phoneticPr fontId="3" type="noConversion"/>
  </si>
  <si>
    <t>提示：此处列示根据《企业会计准则第23号--金融资产转移》确认的资产、负债的金额。"项目"按照财务报表项目填写。</t>
    <phoneticPr fontId="3" type="noConversion"/>
  </si>
  <si>
    <t>项  目</t>
    <phoneticPr fontId="3" type="noConversion"/>
  </si>
  <si>
    <t>资产</t>
  </si>
  <si>
    <t>负债</t>
  </si>
  <si>
    <t>(5) 其他说明</t>
    <phoneticPr fontId="3" type="noConversion"/>
  </si>
  <si>
    <t>Xbase数据摘录</t>
    <phoneticPr fontId="3" type="noConversion"/>
  </si>
  <si>
    <t>科  目</t>
    <phoneticPr fontId="3" type="noConversion"/>
  </si>
  <si>
    <t>金  额</t>
    <phoneticPr fontId="3" type="noConversion"/>
  </si>
  <si>
    <t>具有融资性质的分期收款销售确认收入本期应收净增加</t>
  </si>
  <si>
    <t>本期增加</t>
    <phoneticPr fontId="3" type="noConversion"/>
  </si>
  <si>
    <t>融资租出固定资产业务初始发生（不包括初始直接费用）</t>
  </si>
  <si>
    <t>收回的融资租出固定资产款项</t>
  </si>
  <si>
    <t>本期减少</t>
    <phoneticPr fontId="3" type="noConversion"/>
  </si>
  <si>
    <t>承担子公司超额亏损（对应计入投资收益）</t>
  </si>
  <si>
    <t>承担子公司超额亏损形成的长期应收款随子公司处置而转销</t>
  </si>
  <si>
    <t>本期核销的其他长期应收款（减本期收回前期核销数）</t>
  </si>
  <si>
    <t>未实现融资收益</t>
    <phoneticPr fontId="3" type="noConversion"/>
  </si>
  <si>
    <t>递延销售方式分期收款确认收入时的贷方发生额</t>
  </si>
  <si>
    <t>融资租赁业务初始发生</t>
  </si>
  <si>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</si>
  <si>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</si>
  <si>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</si>
  <si>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</si>
  <si>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</si>
  <si>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</si>
  <si>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</si>
  <si>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</si>
  <si>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</si>
  <si>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 xml:space="preserve">坏账准备 </t>
    <phoneticPr fontId="3" type="noConversion"/>
  </si>
  <si>
    <t>暂时性差异</t>
    <phoneticPr fontId="3" type="noConversion"/>
  </si>
  <si>
    <t xml:space="preserve"> </t>
    <phoneticPr fontId="3" type="noConversion"/>
  </si>
  <si>
    <t>912040</t>
    <phoneticPr fontId="1" type="noConversion"/>
  </si>
  <si>
    <t>14012150000000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</si>
</sst>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quot;¥&quot;* #,##0.00_ ;_ &quot;¥&quot;* \-#,##0.00_ ;_ &quot;¥&quot;* &quot;-&quot;??_ ;_ @_ "/>
    <numFmt numFmtId="43" formatCode="_ * #,##0.00_ ;_ * \-#,##0.00_ ;_ * &quot;-&quot;??_ ;_ @_ "/>
    <numFmt numFmtId="176" formatCode="&quot;￥&quot;#,##0.00;&quot;￥&quot;\-#,##0.00"/>
    <numFmt numFmtId="177" formatCode="_ * #,##0.0000_ ;_ * \-#,##0.0000_ ;_ * &quot;-&quot;??_ ;_ @_ "/>
    <numFmt numFmtId="178" formatCode="#,##0.00_ "/>
    <numFmt numFmtId="179" formatCode="yyyy/mm/dd"/>
    <numFmt numFmtId="180" formatCode="0.0000%"/>
    <numFmt numFmtId="181" formatCode="0_ "/>
  </numFmts>
  <fonts count="5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2"/>
      <name val="Times New Roman"/>
      <family val="1"/>
    </font>
    <font>
      <b/>
      <sz val="14"/>
      <name val="黑体"/>
      <family val="3"/>
      <charset val="134"/>
    </font>
    <font>
      <b/>
      <sz val="10"/>
      <name val="Times New Roman"/>
      <family val="1"/>
    </font>
    <font>
      <sz val="10"/>
      <name val="Times New Roman"/>
      <family val="1"/>
    </font>
    <font>
      <b/>
      <sz val="14"/>
      <name val="Times New Roman"/>
      <family val="1"/>
    </font>
    <font>
      <i/>
      <sz val="10"/>
      <name val="宋体"/>
      <family val="3"/>
      <charset val="134"/>
    </font>
    <font>
      <sz val="14"/>
      <name val="Times New Roman"/>
      <family val="1"/>
    </font>
    <font>
      <b/>
      <sz val="14"/>
      <color indexed="8"/>
      <name val="黑体"/>
      <family val="3"/>
      <charset val="134"/>
    </font>
    <font>
      <sz val="9"/>
      <color indexed="8"/>
      <name val="宋体"/>
      <family val="3"/>
      <charset val="134"/>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indexed="8"/>
      <name val="宋体"/>
      <family val="3"/>
      <charset val="134"/>
    </font>
    <font>
      <sz val="10"/>
      <color theme="1"/>
      <name val="宋体"/>
      <family val="3"/>
      <charset val="134"/>
      <scheme val="minor"/>
    </font>
    <font>
      <sz val="9"/>
      <name val="Arial Narrow"/>
      <family val="2"/>
    </font>
    <font>
      <sz val="10"/>
      <color indexed="12"/>
      <name val="宋体"/>
      <family val="3"/>
      <charset val="134"/>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b/>
      <sz val="14"/>
      <color indexed="8"/>
      <name val="宋体"/>
      <family val="3"/>
      <charset val="134"/>
    </font>
    <font>
      <sz val="9"/>
      <color rgb="FFFF0000"/>
      <name val="宋体"/>
      <family val="3"/>
      <charset val="134"/>
    </font>
    <font>
      <sz val="14"/>
      <name val="黑体"/>
      <family val="3"/>
      <charset val="134"/>
    </font>
    <font>
      <sz val="9"/>
      <name val="黑体"/>
      <family val="3"/>
      <charset val="134"/>
    </font>
    <font>
      <sz val="10"/>
      <name val="Arial Narrow"/>
      <family val="2"/>
    </font>
    <font>
      <sz val="18"/>
      <color indexed="48"/>
      <name val="魏碑"/>
      <family val="3"/>
      <charset val="134"/>
    </font>
    <font>
      <sz val="9"/>
      <color theme="1"/>
      <name val="宋体"/>
      <family val="3"/>
      <charset val="134"/>
      <scheme val="minor"/>
    </font>
    <font>
      <sz val="10.5"/>
      <color theme="1"/>
      <name val="宋体"/>
      <family val="3"/>
      <charset val="134"/>
    </font>
    <font>
      <b/>
      <i/>
      <sz val="10"/>
      <color rgb="FF0000FF"/>
      <name val="宋体"/>
      <family val="3"/>
      <charset val="134"/>
    </font>
    <font>
      <i/>
      <sz val="10"/>
      <color rgb="FF00B0F0"/>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0" fontId="12" fillId="0" borderId="0"/>
    <xf numFmtId="0" fontId="22" fillId="0" borderId="0"/>
    <xf numFmtId="0" fontId="12" fillId="0" borderId="0"/>
  </cellStyleXfs>
  <cellXfs count="50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applyAlignment="1"/>
    <xf numFmtId="43" fontId="12" fillId="0" borderId="0" xfId="3" applyNumberFormat="1" applyAlignment="1"/>
    <xf numFmtId="43" fontId="13" fillId="0" borderId="0" xfId="3" applyNumberFormat="1" applyFont="1" applyAlignment="1"/>
    <xf numFmtId="43" fontId="12" fillId="0" borderId="0" xfId="3" applyNumberFormat="1" applyFont="1" applyBorder="1" applyAlignment="1"/>
    <xf numFmtId="0" fontId="14" fillId="0" borderId="0" xfId="3" applyFont="1" applyFill="1" applyAlignment="1">
      <alignment horizontal="center" vertical="center"/>
    </xf>
    <xf numFmtId="43" fontId="15" fillId="0" borderId="0" xfId="3" applyNumberFormat="1" applyFont="1" applyFill="1" applyAlignment="1">
      <alignment vertical="center"/>
    </xf>
    <xf numFmtId="0" fontId="15" fillId="0" borderId="0" xfId="3" applyFont="1" applyFill="1" applyAlignment="1">
      <alignment vertical="center"/>
    </xf>
    <xf numFmtId="0" fontId="16" fillId="0" borderId="0" xfId="3" applyFont="1" applyFill="1">
      <alignment vertical="center"/>
    </xf>
    <xf numFmtId="0" fontId="17" fillId="0" borderId="0" xfId="3" applyFont="1" applyFill="1" applyAlignment="1">
      <alignment horizontal="center" vertical="center"/>
    </xf>
    <xf numFmtId="43" fontId="17" fillId="0" borderId="0" xfId="3" applyNumberFormat="1" applyFont="1" applyFill="1" applyAlignment="1">
      <alignment horizontal="center" vertical="center"/>
    </xf>
    <xf numFmtId="0" fontId="16" fillId="0" borderId="6" xfId="3" applyFont="1" applyFill="1" applyBorder="1" applyAlignment="1">
      <alignment horizontal="center" vertical="center" wrapText="1"/>
    </xf>
    <xf numFmtId="43" fontId="16"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16" fillId="0" borderId="0" xfId="3" applyFont="1" applyFill="1" applyAlignment="1">
      <alignment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wrapText="1" shrinkToFit="1"/>
    </xf>
    <xf numFmtId="43" fontId="7" fillId="0" borderId="37" xfId="3" quotePrefix="1" applyNumberFormat="1" applyFont="1" applyFill="1" applyBorder="1" applyAlignment="1">
      <alignment horizontal="center" vertical="center"/>
    </xf>
    <xf numFmtId="0" fontId="16" fillId="0" borderId="0" xfId="3" applyFont="1" applyFill="1" applyAlignment="1">
      <alignment vertical="center" shrinkToFit="1"/>
    </xf>
    <xf numFmtId="0" fontId="16" fillId="0" borderId="6" xfId="3" applyFont="1" applyBorder="1" applyAlignment="1">
      <alignment horizontal="left" vertical="center" wrapText="1"/>
    </xf>
    <xf numFmtId="43" fontId="15" fillId="0" borderId="6" xfId="3" applyNumberFormat="1" applyFont="1" applyFill="1" applyBorder="1" applyAlignment="1">
      <alignment horizontal="right" vertical="center" shrinkToFit="1"/>
    </xf>
    <xf numFmtId="43" fontId="7" fillId="3" borderId="6" xfId="3" applyNumberFormat="1" applyFont="1" applyFill="1" applyBorder="1" applyAlignment="1">
      <alignment vertical="center"/>
    </xf>
    <xf numFmtId="43" fontId="16" fillId="0" borderId="6" xfId="3" applyNumberFormat="1" applyFont="1" applyFill="1" applyBorder="1" applyAlignment="1">
      <alignment horizontal="right" shrinkToFit="1"/>
    </xf>
    <xf numFmtId="0" fontId="7" fillId="0" borderId="6" xfId="3" applyFont="1" applyFill="1" applyBorder="1" applyAlignment="1">
      <alignment horizontal="center" vertical="center" wrapText="1"/>
    </xf>
    <xf numFmtId="43" fontId="16" fillId="0" borderId="6" xfId="3" applyNumberFormat="1" applyFont="1" applyFill="1" applyBorder="1" applyAlignment="1">
      <alignment horizontal="right" vertical="center" shrinkToFit="1"/>
    </xf>
    <xf numFmtId="0" fontId="7" fillId="0" borderId="6" xfId="3" applyFont="1" applyBorder="1" applyAlignment="1">
      <alignment horizontal="left" vertical="center" wrapText="1"/>
    </xf>
    <xf numFmtId="43" fontId="16" fillId="0" borderId="6" xfId="3" applyNumberFormat="1" applyFont="1" applyFill="1" applyBorder="1" applyAlignment="1">
      <alignment vertical="center" shrinkToFit="1"/>
    </xf>
    <xf numFmtId="0" fontId="16" fillId="0" borderId="0" xfId="3" applyFont="1" applyAlignment="1">
      <alignment horizontal="right" shrinkToFit="1"/>
    </xf>
    <xf numFmtId="0" fontId="16" fillId="0" borderId="0" xfId="3" applyFont="1" applyAlignment="1">
      <alignment shrinkToFit="1"/>
    </xf>
    <xf numFmtId="0" fontId="7" fillId="0" borderId="0" xfId="3" applyFont="1" applyBorder="1">
      <alignment vertical="center"/>
    </xf>
    <xf numFmtId="43" fontId="18" fillId="0" borderId="0" xfId="3" applyNumberFormat="1" applyFont="1" applyAlignment="1">
      <alignment horizontal="center" vertical="center"/>
    </xf>
    <xf numFmtId="43" fontId="18" fillId="0" borderId="0" xfId="3" applyNumberFormat="1" applyFont="1" applyAlignment="1">
      <alignment horizontal="center" vertical="center" wrapText="1"/>
    </xf>
    <xf numFmtId="0" fontId="16" fillId="0" borderId="0" xfId="3" applyFont="1" applyFill="1" applyBorder="1" applyAlignment="1">
      <alignment vertical="center"/>
    </xf>
    <xf numFmtId="43" fontId="16" fillId="0" borderId="0" xfId="3" applyNumberFormat="1" applyFont="1" applyFill="1" applyBorder="1" applyAlignment="1">
      <alignment vertical="center"/>
    </xf>
    <xf numFmtId="43" fontId="16" fillId="0" borderId="0" xfId="3" applyNumberFormat="1" applyFont="1" applyFill="1" applyAlignment="1">
      <alignment vertical="center"/>
    </xf>
    <xf numFmtId="0" fontId="16" fillId="0" borderId="0" xfId="3" applyFont="1" applyFill="1" applyAlignment="1">
      <alignment horizontal="right" vertical="center"/>
    </xf>
    <xf numFmtId="43" fontId="16" fillId="0" borderId="0" xfId="3" applyNumberFormat="1" applyFont="1" applyFill="1" applyAlignment="1">
      <alignment horizontal="right" vertical="center"/>
    </xf>
    <xf numFmtId="0" fontId="14" fillId="0" borderId="25" xfId="3" applyFont="1" applyFill="1" applyBorder="1" applyAlignment="1">
      <alignment horizontal="center" vertical="center"/>
    </xf>
    <xf numFmtId="0" fontId="19" fillId="0" borderId="0" xfId="3" applyFont="1" applyFill="1">
      <alignment vertical="center"/>
    </xf>
    <xf numFmtId="0" fontId="7" fillId="0" borderId="6" xfId="3" applyFont="1" applyFill="1" applyBorder="1" applyAlignment="1">
      <alignment horizontal="center" vertical="center" wrapText="1"/>
    </xf>
    <xf numFmtId="0" fontId="7" fillId="0" borderId="10" xfId="3" applyFont="1" applyFill="1" applyBorder="1" applyAlignment="1">
      <alignment horizontal="center" vertical="center" wrapText="1"/>
    </xf>
    <xf numFmtId="43" fontId="7" fillId="0" borderId="10" xfId="3" applyNumberFormat="1" applyFont="1" applyFill="1" applyBorder="1" applyAlignment="1">
      <alignment horizontal="center" vertical="center" wrapText="1"/>
    </xf>
    <xf numFmtId="0" fontId="7" fillId="0" borderId="0" xfId="3" applyFont="1" applyFill="1" applyBorder="1">
      <alignment vertical="center"/>
    </xf>
    <xf numFmtId="0" fontId="7" fillId="0" borderId="37" xfId="3" applyFont="1" applyFill="1" applyBorder="1" applyAlignment="1">
      <alignment horizontal="center" vertical="center" wrapText="1"/>
    </xf>
    <xf numFmtId="43" fontId="7" fillId="0" borderId="37" xfId="3" applyNumberFormat="1" applyFont="1" applyFill="1" applyBorder="1" applyAlignment="1">
      <alignment horizontal="center" vertical="center" wrapText="1"/>
    </xf>
    <xf numFmtId="0" fontId="7" fillId="0" borderId="6" xfId="3" applyFont="1" applyFill="1" applyBorder="1" applyAlignment="1">
      <alignment horizontal="left" vertical="center" wrapText="1"/>
    </xf>
    <xf numFmtId="0" fontId="7" fillId="0" borderId="6" xfId="3" quotePrefix="1" applyFont="1" applyFill="1" applyBorder="1" applyAlignment="1">
      <alignment horizontal="center" vertical="center" wrapText="1"/>
    </xf>
    <xf numFmtId="43" fontId="7" fillId="0" borderId="6" xfId="3" quotePrefix="1" applyNumberFormat="1" applyFont="1" applyFill="1" applyBorder="1" applyAlignment="1">
      <alignment horizontal="center" vertical="center" wrapText="1"/>
    </xf>
    <xf numFmtId="0" fontId="7" fillId="0" borderId="6" xfId="3" applyFont="1" applyFill="1" applyBorder="1" applyAlignment="1">
      <alignment vertical="center" wrapText="1"/>
    </xf>
    <xf numFmtId="43" fontId="7" fillId="0" borderId="6" xfId="3" applyNumberFormat="1" applyFont="1" applyFill="1" applyBorder="1" applyAlignment="1">
      <alignment horizontal="right" vertical="center" shrinkToFit="1"/>
    </xf>
    <xf numFmtId="43" fontId="7" fillId="3" borderId="6" xfId="3" applyNumberFormat="1" applyFont="1" applyFill="1" applyBorder="1" applyAlignment="1">
      <alignment horizontal="right" vertical="center" shrinkToFit="1"/>
    </xf>
    <xf numFmtId="43" fontId="7" fillId="0" borderId="6" xfId="3" applyNumberFormat="1" applyFont="1" applyFill="1" applyBorder="1">
      <alignment vertical="center"/>
    </xf>
    <xf numFmtId="0" fontId="7" fillId="0" borderId="6" xfId="3" applyFont="1" applyFill="1" applyBorder="1" applyAlignment="1">
      <alignment horizontal="left" vertical="center"/>
    </xf>
    <xf numFmtId="0" fontId="13" fillId="0" borderId="0" xfId="3" applyFont="1" applyAlignment="1"/>
    <xf numFmtId="0" fontId="20" fillId="0" borderId="0" xfId="3" applyNumberFormat="1" applyFont="1" applyFill="1" applyBorder="1" applyAlignment="1" applyProtection="1">
      <alignment horizontal="center" vertical="center" wrapText="1"/>
      <protection locked="0"/>
    </xf>
    <xf numFmtId="0" fontId="20" fillId="0" borderId="0" xfId="3" applyNumberFormat="1" applyFont="1" applyFill="1" applyBorder="1" applyAlignment="1" applyProtection="1">
      <alignment vertical="center" wrapText="1"/>
      <protection locked="0"/>
    </xf>
    <xf numFmtId="0" fontId="12" fillId="0" borderId="0" xfId="3" applyBorder="1" applyAlignment="1" applyProtection="1">
      <protection locked="0"/>
    </xf>
    <xf numFmtId="0" fontId="21" fillId="0" borderId="25" xfId="3" applyNumberFormat="1" applyFont="1" applyFill="1" applyBorder="1" applyAlignment="1" applyProtection="1">
      <alignment horizontal="left" vertical="center" wrapText="1"/>
    </xf>
    <xf numFmtId="0" fontId="21" fillId="0" borderId="0" xfId="3" applyNumberFormat="1" applyFont="1" applyFill="1" applyBorder="1" applyAlignment="1" applyProtection="1">
      <alignment horizontal="left" vertical="center" wrapText="1"/>
    </xf>
    <xf numFmtId="0" fontId="3" fillId="0" borderId="0" xfId="3" applyNumberFormat="1" applyFont="1" applyFill="1" applyBorder="1" applyAlignment="1" applyProtection="1">
      <alignment wrapText="1"/>
      <protection locked="0"/>
    </xf>
    <xf numFmtId="40" fontId="7" fillId="0" borderId="6" xfId="3" applyNumberFormat="1" applyFont="1" applyFill="1" applyBorder="1" applyAlignment="1">
      <alignment horizontal="center" vertical="center" wrapText="1"/>
    </xf>
    <xf numFmtId="43" fontId="16" fillId="0" borderId="6" xfId="3" applyNumberFormat="1" applyFont="1" applyFill="1" applyBorder="1" applyAlignment="1">
      <alignment horizontal="center" vertical="center" wrapText="1"/>
    </xf>
    <xf numFmtId="0" fontId="12" fillId="0" borderId="0" xfId="3" applyBorder="1" applyAlignment="1"/>
    <xf numFmtId="40" fontId="16"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0" fontId="16" fillId="0" borderId="6" xfId="3" applyNumberFormat="1" applyFont="1" applyFill="1" applyBorder="1" applyAlignment="1">
      <alignment horizontal="center" vertical="center" wrapText="1"/>
    </xf>
    <xf numFmtId="43" fontId="16" fillId="4" borderId="6" xfId="3" applyNumberFormat="1" applyFont="1" applyFill="1" applyBorder="1" applyAlignment="1">
      <alignment horizontal="right" vertical="center" shrinkToFit="1"/>
    </xf>
    <xf numFmtId="177" fontId="16" fillId="0" borderId="6" xfId="3" applyNumberFormat="1" applyFont="1" applyFill="1" applyBorder="1" applyAlignment="1">
      <alignment horizontal="right" vertical="center" shrinkToFit="1"/>
    </xf>
    <xf numFmtId="0" fontId="7" fillId="0" borderId="6" xfId="3" applyFont="1" applyFill="1" applyBorder="1" applyAlignment="1">
      <alignment vertical="center"/>
    </xf>
    <xf numFmtId="0" fontId="12" fillId="4" borderId="0" xfId="3" applyFill="1" applyAlignment="1"/>
    <xf numFmtId="0" fontId="3" fillId="0" borderId="0" xfId="3" applyFont="1" applyBorder="1" applyAlignment="1" applyProtection="1">
      <protection locked="0"/>
    </xf>
    <xf numFmtId="43" fontId="12" fillId="0" borderId="0" xfId="3" applyNumberFormat="1" applyBorder="1" applyAlignment="1" applyProtection="1">
      <protection locked="0"/>
    </xf>
    <xf numFmtId="0" fontId="3" fillId="0" borderId="0" xfId="3" applyFont="1" applyFill="1" applyBorder="1" applyAlignment="1" applyProtection="1">
      <protection locked="0"/>
    </xf>
    <xf numFmtId="0" fontId="12" fillId="0" borderId="0" xfId="3" applyFill="1" applyBorder="1" applyAlignment="1" applyProtection="1">
      <protection locked="0"/>
    </xf>
    <xf numFmtId="0" fontId="12" fillId="0" borderId="0" xfId="4"/>
    <xf numFmtId="0" fontId="12" fillId="0" borderId="0" xfId="4" applyFill="1"/>
    <xf numFmtId="43" fontId="23" fillId="0" borderId="0" xfId="5" applyNumberFormat="1" applyFont="1" applyFill="1"/>
    <xf numFmtId="0" fontId="23" fillId="0" borderId="0" xfId="5" applyFont="1" applyFill="1"/>
    <xf numFmtId="0" fontId="20" fillId="0" borderId="25" xfId="4" applyNumberFormat="1" applyFont="1" applyFill="1" applyBorder="1" applyAlignment="1" applyProtection="1">
      <alignment horizontal="center" vertical="center" wrapText="1"/>
      <protection locked="0"/>
    </xf>
    <xf numFmtId="0" fontId="20" fillId="0" borderId="0" xfId="4" applyNumberFormat="1" applyFont="1" applyFill="1" applyBorder="1" applyAlignment="1" applyProtection="1">
      <alignment horizontal="center" vertical="center" wrapText="1"/>
      <protection locked="0"/>
    </xf>
    <xf numFmtId="0" fontId="24" fillId="0" borderId="7" xfId="4" applyFont="1" applyBorder="1" applyAlignment="1">
      <alignment horizontal="center" vertical="center"/>
    </xf>
    <xf numFmtId="0" fontId="24" fillId="0" borderId="26" xfId="4" applyFont="1" applyBorder="1" applyAlignment="1">
      <alignment horizontal="center" vertical="center"/>
    </xf>
    <xf numFmtId="0" fontId="24" fillId="0" borderId="38" xfId="4" applyFont="1" applyBorder="1" applyAlignment="1">
      <alignment horizontal="center" vertical="center"/>
    </xf>
    <xf numFmtId="178" fontId="25" fillId="0" borderId="6" xfId="4" applyNumberFormat="1" applyFont="1" applyFill="1" applyBorder="1" applyAlignment="1" applyProtection="1">
      <alignment horizontal="center" vertical="center" wrapText="1"/>
      <protection locked="0"/>
    </xf>
    <xf numFmtId="0" fontId="24" fillId="0" borderId="6" xfId="4" applyFont="1" applyBorder="1" applyAlignment="1">
      <alignment horizontal="center" vertical="center"/>
    </xf>
    <xf numFmtId="0" fontId="24" fillId="0" borderId="0" xfId="4" applyFont="1" applyAlignment="1">
      <alignment vertical="center"/>
    </xf>
    <xf numFmtId="0" fontId="26" fillId="0" borderId="10" xfId="4" applyFont="1" applyFill="1" applyBorder="1" applyAlignment="1">
      <alignment horizontal="center" vertical="center" wrapText="1"/>
    </xf>
    <xf numFmtId="0" fontId="26" fillId="0" borderId="10" xfId="4" applyNumberFormat="1" applyFont="1" applyFill="1" applyBorder="1" applyAlignment="1" applyProtection="1">
      <alignment horizontal="center" vertical="center" wrapText="1"/>
      <protection locked="0"/>
    </xf>
    <xf numFmtId="14" fontId="7" fillId="0" borderId="7" xfId="4" applyNumberFormat="1" applyFont="1" applyFill="1" applyBorder="1" applyAlignment="1" applyProtection="1">
      <alignment horizontal="center" vertical="center"/>
      <protection locked="0"/>
    </xf>
    <xf numFmtId="14" fontId="7" fillId="0" borderId="38" xfId="4" applyNumberFormat="1" applyFont="1" applyFill="1" applyBorder="1" applyAlignment="1" applyProtection="1">
      <alignment horizontal="center" vertical="center"/>
      <protection locked="0"/>
    </xf>
    <xf numFmtId="0" fontId="26" fillId="0" borderId="6" xfId="4" applyNumberFormat="1" applyFont="1" applyFill="1" applyBorder="1" applyAlignment="1" applyProtection="1">
      <alignment horizontal="center" vertical="center" wrapText="1"/>
      <protection locked="0"/>
    </xf>
    <xf numFmtId="0" fontId="26" fillId="0" borderId="6" xfId="4" applyNumberFormat="1" applyFont="1" applyFill="1" applyBorder="1" applyAlignment="1" applyProtection="1">
      <alignment horizontal="center" vertical="center" wrapText="1"/>
      <protection locked="0"/>
    </xf>
    <xf numFmtId="0" fontId="7" fillId="0" borderId="6" xfId="4" applyNumberFormat="1" applyFont="1" applyFill="1" applyBorder="1" applyAlignment="1" applyProtection="1">
      <alignment horizontal="center" vertical="center" wrapText="1"/>
      <protection locked="0"/>
    </xf>
    <xf numFmtId="0" fontId="3" fillId="0" borderId="10" xfId="4" applyNumberFormat="1" applyFont="1" applyFill="1" applyBorder="1" applyAlignment="1" applyProtection="1">
      <alignment horizontal="center" vertical="center"/>
      <protection locked="0"/>
    </xf>
    <xf numFmtId="0" fontId="26" fillId="0" borderId="11" xfId="4" applyNumberFormat="1" applyFont="1" applyFill="1" applyBorder="1" applyAlignment="1" applyProtection="1">
      <alignment horizontal="center" vertical="center" wrapText="1"/>
      <protection locked="0"/>
    </xf>
    <xf numFmtId="0" fontId="26" fillId="0" borderId="39" xfId="4" applyNumberFormat="1" applyFont="1" applyFill="1" applyBorder="1" applyAlignment="1" applyProtection="1">
      <alignment horizontal="center" vertical="center" wrapText="1"/>
      <protection locked="0"/>
    </xf>
    <xf numFmtId="0" fontId="26" fillId="0" borderId="40" xfId="4" applyNumberFormat="1" applyFont="1" applyFill="1" applyBorder="1" applyAlignment="1" applyProtection="1">
      <alignment horizontal="center" vertical="center" wrapText="1"/>
      <protection locked="0"/>
    </xf>
    <xf numFmtId="178" fontId="25" fillId="0" borderId="7" xfId="4" applyNumberFormat="1" applyFont="1" applyFill="1" applyBorder="1" applyAlignment="1" applyProtection="1">
      <alignment horizontal="center" vertical="center" wrapText="1"/>
      <protection locked="0"/>
    </xf>
    <xf numFmtId="178" fontId="25" fillId="0" borderId="38" xfId="4" applyNumberFormat="1" applyFont="1" applyFill="1" applyBorder="1" applyAlignment="1" applyProtection="1">
      <alignment horizontal="center" vertical="center" wrapText="1"/>
      <protection locked="0"/>
    </xf>
    <xf numFmtId="43" fontId="26" fillId="0" borderId="6" xfId="4" applyNumberFormat="1" applyFont="1" applyFill="1" applyBorder="1" applyAlignment="1">
      <alignment horizontal="center" vertical="center" wrapText="1"/>
    </xf>
    <xf numFmtId="0" fontId="26" fillId="0" borderId="6" xfId="4" applyFont="1" applyFill="1" applyBorder="1" applyAlignment="1">
      <alignment horizontal="center" vertical="center" wrapText="1"/>
    </xf>
    <xf numFmtId="178" fontId="3" fillId="0" borderId="6" xfId="4" applyNumberFormat="1" applyFont="1" applyFill="1" applyBorder="1" applyAlignment="1" applyProtection="1">
      <alignment horizontal="center" vertical="center" wrapText="1"/>
      <protection locked="0"/>
    </xf>
    <xf numFmtId="0" fontId="27" fillId="0" borderId="0" xfId="4" applyFont="1"/>
    <xf numFmtId="0" fontId="26" fillId="0" borderId="37" xfId="4" applyFont="1" applyFill="1" applyBorder="1" applyAlignment="1">
      <alignment horizontal="center" vertical="center" wrapText="1"/>
    </xf>
    <xf numFmtId="0" fontId="26" fillId="0" borderId="37" xfId="4" applyNumberFormat="1" applyFont="1" applyFill="1" applyBorder="1" applyAlignment="1" applyProtection="1">
      <alignment horizontal="center" vertical="center" wrapText="1"/>
      <protection locked="0"/>
    </xf>
    <xf numFmtId="14" fontId="7" fillId="0" borderId="6" xfId="4" applyNumberFormat="1" applyFont="1" applyFill="1" applyBorder="1" applyAlignment="1" applyProtection="1">
      <alignment horizontal="center" vertical="center"/>
      <protection locked="0"/>
    </xf>
    <xf numFmtId="0" fontId="26" fillId="0" borderId="6" xfId="4" applyNumberFormat="1" applyFont="1" applyFill="1" applyBorder="1" applyAlignment="1" applyProtection="1">
      <alignment horizontal="center" vertical="center"/>
      <protection locked="0"/>
    </xf>
    <xf numFmtId="0" fontId="3" fillId="0" borderId="37" xfId="4" applyNumberFormat="1" applyFont="1" applyFill="1" applyBorder="1" applyAlignment="1" applyProtection="1">
      <alignment horizontal="center" vertical="center"/>
      <protection locked="0"/>
    </xf>
    <xf numFmtId="178" fontId="26" fillId="0" borderId="6" xfId="4" applyNumberFormat="1" applyFont="1" applyFill="1" applyBorder="1" applyAlignment="1" applyProtection="1">
      <alignment horizontal="center" vertical="center" wrapText="1"/>
      <protection locked="0"/>
    </xf>
    <xf numFmtId="178" fontId="26" fillId="0" borderId="10" xfId="4" applyNumberFormat="1" applyFont="1" applyFill="1" applyBorder="1" applyAlignment="1" applyProtection="1">
      <alignment vertical="center" wrapText="1"/>
      <protection locked="0"/>
    </xf>
    <xf numFmtId="49" fontId="3" fillId="0" borderId="7"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left" vertical="center"/>
      <protection locked="0"/>
    </xf>
    <xf numFmtId="49" fontId="28" fillId="0" borderId="6" xfId="4" applyNumberFormat="1" applyFont="1" applyFill="1" applyBorder="1" applyAlignment="1" applyProtection="1">
      <alignment horizontal="left" vertical="center"/>
      <protection locked="0"/>
    </xf>
    <xf numFmtId="0" fontId="26" fillId="0" borderId="6" xfId="4" applyFont="1" applyFill="1" applyBorder="1" applyAlignment="1"/>
    <xf numFmtId="0" fontId="26" fillId="0" borderId="6" xfId="4" applyFont="1" applyFill="1" applyBorder="1"/>
    <xf numFmtId="14" fontId="28" fillId="0" borderId="6" xfId="4" applyNumberFormat="1" applyFont="1" applyFill="1" applyBorder="1" applyAlignment="1" applyProtection="1">
      <alignment horizontal="center" vertical="center"/>
      <protection locked="0"/>
    </xf>
    <xf numFmtId="0" fontId="12" fillId="0" borderId="6" xfId="4" applyBorder="1"/>
    <xf numFmtId="43" fontId="26" fillId="0" borderId="6" xfId="4" applyNumberFormat="1" applyFont="1" applyFill="1" applyBorder="1" applyAlignment="1"/>
    <xf numFmtId="0" fontId="3" fillId="0" borderId="7" xfId="4" applyNumberFormat="1" applyFont="1" applyFill="1" applyBorder="1" applyAlignment="1" applyProtection="1">
      <alignment vertical="center"/>
      <protection locked="0"/>
    </xf>
    <xf numFmtId="0" fontId="3" fillId="0" borderId="6" xfId="4" applyNumberFormat="1" applyFont="1" applyFill="1" applyBorder="1" applyAlignment="1" applyProtection="1">
      <alignment vertical="center"/>
      <protection locked="0"/>
    </xf>
    <xf numFmtId="0" fontId="28" fillId="0" borderId="6" xfId="4" applyNumberFormat="1" applyFont="1" applyFill="1" applyBorder="1" applyAlignment="1" applyProtection="1">
      <alignment vertical="center"/>
      <protection locked="0"/>
    </xf>
    <xf numFmtId="14" fontId="28" fillId="0" borderId="6" xfId="4" applyNumberFormat="1" applyFont="1" applyFill="1" applyBorder="1" applyAlignment="1" applyProtection="1">
      <alignment vertical="center"/>
      <protection locked="0"/>
    </xf>
    <xf numFmtId="0" fontId="3" fillId="0" borderId="7" xfId="4" applyNumberFormat="1" applyFont="1" applyFill="1" applyBorder="1" applyAlignment="1" applyProtection="1">
      <alignment vertical="center"/>
    </xf>
    <xf numFmtId="0" fontId="3" fillId="0" borderId="6" xfId="4" applyNumberFormat="1" applyFont="1" applyFill="1" applyBorder="1" applyAlignment="1" applyProtection="1">
      <alignment horizontal="center" vertical="center"/>
      <protection locked="0"/>
    </xf>
    <xf numFmtId="0" fontId="3" fillId="0" borderId="6" xfId="4" applyNumberFormat="1" applyFont="1" applyFill="1" applyBorder="1" applyAlignment="1" applyProtection="1">
      <alignment vertical="center"/>
    </xf>
    <xf numFmtId="43" fontId="28" fillId="0" borderId="6" xfId="4" applyNumberFormat="1" applyFont="1" applyFill="1" applyBorder="1" applyAlignment="1" applyProtection="1">
      <alignment horizontal="right" vertical="center" shrinkToFit="1"/>
      <protection locked="0"/>
    </xf>
    <xf numFmtId="0" fontId="12" fillId="0" borderId="6" xfId="4" applyFill="1" applyBorder="1"/>
    <xf numFmtId="0" fontId="3" fillId="0" borderId="7" xfId="4" applyNumberFormat="1" applyFont="1" applyFill="1" applyBorder="1" applyAlignment="1" applyProtection="1">
      <alignment horizontal="center" vertical="center"/>
    </xf>
    <xf numFmtId="0" fontId="12" fillId="0" borderId="7" xfId="4" quotePrefix="1" applyBorder="1" applyAlignment="1">
      <alignment horizontal="center"/>
    </xf>
    <xf numFmtId="0" fontId="12" fillId="0" borderId="26" xfId="4" quotePrefix="1" applyBorder="1" applyAlignment="1">
      <alignment horizontal="center"/>
    </xf>
    <xf numFmtId="43" fontId="26" fillId="5" borderId="6" xfId="4" applyNumberFormat="1" applyFont="1" applyFill="1" applyBorder="1" applyAlignment="1"/>
    <xf numFmtId="0" fontId="12" fillId="0" borderId="6" xfId="4" quotePrefix="1" applyBorder="1" applyAlignment="1">
      <alignment horizontal="center"/>
    </xf>
    <xf numFmtId="0" fontId="12" fillId="0" borderId="6" xfId="4" applyBorder="1" applyAlignment="1">
      <alignment horizontal="center"/>
    </xf>
    <xf numFmtId="0" fontId="16" fillId="0" borderId="6" xfId="4" quotePrefix="1" applyFont="1" applyFill="1" applyBorder="1" applyAlignment="1">
      <alignment horizontal="center" vertical="center"/>
    </xf>
    <xf numFmtId="0" fontId="7" fillId="0" borderId="6" xfId="4" applyFont="1" applyFill="1" applyBorder="1" applyAlignment="1">
      <alignment horizontal="justify" vertical="center" shrinkToFit="1"/>
    </xf>
    <xf numFmtId="0" fontId="7" fillId="0" borderId="6" xfId="4" applyFont="1" applyFill="1" applyBorder="1" applyAlignment="1">
      <alignment horizontal="center" vertical="center" shrinkToFit="1"/>
    </xf>
    <xf numFmtId="0" fontId="7" fillId="0" borderId="6" xfId="4" applyFont="1" applyFill="1" applyBorder="1" applyAlignment="1">
      <alignment horizontal="left" vertical="center" shrinkToFit="1"/>
    </xf>
    <xf numFmtId="43" fontId="7" fillId="5" borderId="6" xfId="4" applyNumberFormat="1" applyFont="1" applyFill="1" applyBorder="1" applyAlignment="1">
      <alignment horizontal="center" vertical="center" shrinkToFit="1"/>
    </xf>
    <xf numFmtId="10" fontId="7" fillId="5" borderId="6" xfId="4" applyNumberFormat="1" applyFont="1" applyFill="1" applyBorder="1" applyAlignment="1">
      <alignment horizontal="center" vertical="center" shrinkToFit="1"/>
    </xf>
    <xf numFmtId="0" fontId="26" fillId="0" borderId="0" xfId="4" applyFont="1" applyFill="1" applyAlignment="1"/>
    <xf numFmtId="0" fontId="7" fillId="5" borderId="6" xfId="4" applyNumberFormat="1" applyFont="1" applyFill="1" applyBorder="1" applyAlignment="1">
      <alignment horizontal="center" vertical="center" shrinkToFit="1"/>
    </xf>
    <xf numFmtId="0" fontId="7" fillId="0" borderId="6" xfId="4" applyFont="1" applyFill="1" applyBorder="1" applyAlignment="1">
      <alignment horizontal="left" vertical="center" wrapText="1" shrinkToFit="1"/>
    </xf>
    <xf numFmtId="0" fontId="3" fillId="0" borderId="0" xfId="4" applyNumberFormat="1" applyFont="1" applyFill="1" applyBorder="1" applyAlignment="1" applyProtection="1">
      <alignment vertical="center"/>
    </xf>
    <xf numFmtId="0" fontId="12" fillId="0" borderId="0" xfId="4" applyBorder="1"/>
    <xf numFmtId="0" fontId="12" fillId="0" borderId="0" xfId="4" applyFill="1" applyBorder="1"/>
    <xf numFmtId="0" fontId="26" fillId="0" borderId="0" xfId="4" applyFont="1" applyFill="1" applyBorder="1" applyAlignment="1"/>
    <xf numFmtId="43" fontId="26" fillId="0" borderId="0" xfId="4" applyNumberFormat="1" applyFont="1" applyFill="1" applyBorder="1" applyAlignment="1"/>
    <xf numFmtId="0" fontId="16" fillId="0" borderId="0" xfId="4" quotePrefix="1" applyFont="1" applyFill="1" applyBorder="1" applyAlignment="1">
      <alignment horizontal="center" vertical="center"/>
    </xf>
    <xf numFmtId="43" fontId="29" fillId="0" borderId="0" xfId="4" applyNumberFormat="1" applyFont="1" applyFill="1" applyBorder="1" applyAlignment="1">
      <alignment vertical="center"/>
    </xf>
    <xf numFmtId="0" fontId="29" fillId="0" borderId="0" xfId="4" applyNumberFormat="1" applyFont="1" applyFill="1" applyBorder="1" applyAlignment="1">
      <alignment vertical="center"/>
    </xf>
    <xf numFmtId="0" fontId="30" fillId="0" borderId="0" xfId="4" applyNumberFormat="1" applyFont="1" applyFill="1" applyBorder="1" applyAlignment="1" applyProtection="1">
      <alignment vertical="center"/>
    </xf>
    <xf numFmtId="43" fontId="3" fillId="0" borderId="0" xfId="4" applyNumberFormat="1" applyFont="1" applyFill="1" applyBorder="1" applyAlignment="1" applyProtection="1">
      <alignment horizontal="center" vertical="center"/>
      <protection locked="0"/>
    </xf>
    <xf numFmtId="43" fontId="32" fillId="0" borderId="0" xfId="4" applyNumberFormat="1" applyFont="1" applyFill="1" applyBorder="1" applyAlignment="1" applyProtection="1">
      <alignment horizontal="right" vertical="center" shrinkToFit="1"/>
    </xf>
    <xf numFmtId="43" fontId="12" fillId="0" borderId="0" xfId="4" applyNumberFormat="1" applyFill="1" applyBorder="1" applyAlignment="1" applyProtection="1">
      <alignment vertical="center"/>
      <protection locked="0"/>
    </xf>
    <xf numFmtId="43" fontId="32" fillId="0" borderId="0" xfId="4" applyNumberFormat="1" applyFont="1" applyFill="1" applyBorder="1" applyAlignment="1" applyProtection="1">
      <alignment horizontal="right" vertical="center" shrinkToFit="1"/>
      <protection locked="0"/>
    </xf>
    <xf numFmtId="0" fontId="30" fillId="6" borderId="0" xfId="4" applyNumberFormat="1" applyFont="1" applyFill="1" applyBorder="1" applyAlignment="1" applyProtection="1">
      <alignment vertical="center"/>
    </xf>
    <xf numFmtId="43" fontId="31" fillId="0" borderId="0" xfId="4" applyNumberFormat="1" applyFont="1" applyFill="1" applyBorder="1" applyAlignment="1" applyProtection="1">
      <alignment vertical="center"/>
    </xf>
    <xf numFmtId="0" fontId="31" fillId="0" borderId="0" xfId="4" applyNumberFormat="1" applyFont="1" applyFill="1" applyBorder="1" applyAlignment="1" applyProtection="1">
      <alignment vertical="center"/>
    </xf>
    <xf numFmtId="0" fontId="31" fillId="6" borderId="0" xfId="4" applyNumberFormat="1" applyFont="1" applyFill="1" applyBorder="1" applyAlignment="1" applyProtection="1">
      <alignment vertical="center"/>
    </xf>
    <xf numFmtId="0" fontId="33" fillId="0" borderId="0" xfId="4" applyFont="1" applyFill="1"/>
    <xf numFmtId="0" fontId="34" fillId="0" borderId="0" xfId="4" applyFont="1" applyFill="1" applyAlignment="1" applyProtection="1">
      <alignment vertical="center"/>
      <protection locked="0"/>
    </xf>
    <xf numFmtId="0" fontId="35" fillId="0" borderId="0" xfId="4" applyNumberFormat="1" applyFont="1" applyFill="1" applyBorder="1" applyAlignment="1" applyProtection="1">
      <alignment vertical="center"/>
    </xf>
    <xf numFmtId="0" fontId="36" fillId="0" borderId="0" xfId="4" applyFont="1"/>
    <xf numFmtId="0" fontId="36" fillId="0" borderId="0" xfId="4" applyFont="1" applyFill="1"/>
    <xf numFmtId="43" fontId="35" fillId="0" borderId="0" xfId="4" applyNumberFormat="1" applyFont="1" applyFill="1" applyBorder="1" applyAlignment="1" applyProtection="1">
      <alignment vertical="center"/>
    </xf>
    <xf numFmtId="43" fontId="35" fillId="0" borderId="0" xfId="4" applyNumberFormat="1" applyFont="1" applyFill="1" applyBorder="1" applyAlignment="1" applyProtection="1">
      <alignment horizontal="center" vertical="center"/>
      <protection locked="0"/>
    </xf>
    <xf numFmtId="43" fontId="37" fillId="0" borderId="0" xfId="4" applyNumberFormat="1" applyFont="1" applyFill="1" applyBorder="1" applyAlignment="1" applyProtection="1">
      <alignment horizontal="right" vertical="center" shrinkToFit="1"/>
    </xf>
    <xf numFmtId="43" fontId="36" fillId="0" borderId="0" xfId="4" applyNumberFormat="1" applyFont="1" applyFill="1" applyBorder="1" applyAlignment="1" applyProtection="1">
      <alignment vertical="center"/>
      <protection locked="0"/>
    </xf>
    <xf numFmtId="43" fontId="37" fillId="0" borderId="0" xfId="4" applyNumberFormat="1" applyFont="1" applyFill="1" applyBorder="1" applyAlignment="1" applyProtection="1">
      <alignment horizontal="right" vertical="center" shrinkToFit="1"/>
      <protection locked="0"/>
    </xf>
    <xf numFmtId="43" fontId="35" fillId="0" borderId="0" xfId="4" applyNumberFormat="1" applyFont="1" applyFill="1" applyBorder="1" applyAlignment="1" applyProtection="1">
      <alignment horizontal="right" vertical="center" shrinkToFit="1"/>
    </xf>
    <xf numFmtId="0" fontId="38" fillId="0" borderId="0" xfId="4" applyFont="1" applyFill="1"/>
    <xf numFmtId="0" fontId="26" fillId="6" borderId="10" xfId="4" applyNumberFormat="1" applyFont="1" applyFill="1" applyBorder="1" applyAlignment="1" applyProtection="1">
      <alignment horizontal="center" vertical="center" wrapText="1"/>
      <protection locked="0"/>
    </xf>
    <xf numFmtId="178" fontId="26" fillId="6" borderId="10" xfId="4" applyNumberFormat="1" applyFont="1" applyFill="1" applyBorder="1" applyAlignment="1" applyProtection="1">
      <alignment horizontal="center" vertical="center" wrapText="1"/>
      <protection locked="0"/>
    </xf>
    <xf numFmtId="0" fontId="12" fillId="4" borderId="0" xfId="4" applyFill="1" applyAlignment="1" applyProtection="1">
      <alignment vertical="center"/>
      <protection locked="0"/>
    </xf>
    <xf numFmtId="0" fontId="26" fillId="6" borderId="14" xfId="4" applyNumberFormat="1" applyFont="1" applyFill="1" applyBorder="1" applyAlignment="1" applyProtection="1">
      <alignment horizontal="center" vertical="center" wrapText="1"/>
      <protection locked="0"/>
    </xf>
    <xf numFmtId="178" fontId="26" fillId="6" borderId="14" xfId="4" applyNumberFormat="1" applyFont="1" applyFill="1" applyBorder="1" applyAlignment="1" applyProtection="1">
      <alignment horizontal="center" vertical="center" wrapText="1"/>
      <protection locked="0"/>
    </xf>
    <xf numFmtId="49" fontId="3" fillId="4" borderId="6" xfId="4" applyNumberFormat="1" applyFont="1" applyFill="1" applyBorder="1" applyAlignment="1" applyProtection="1">
      <alignment horizontal="left" vertical="center"/>
      <protection locked="0"/>
    </xf>
    <xf numFmtId="178" fontId="21" fillId="4" borderId="6" xfId="4" applyNumberFormat="1" applyFont="1" applyFill="1" applyBorder="1" applyAlignment="1" applyProtection="1">
      <alignment vertical="center"/>
      <protection locked="0"/>
    </xf>
    <xf numFmtId="0" fontId="3" fillId="4" borderId="0" xfId="4" applyFont="1" applyFill="1" applyAlignment="1" applyProtection="1">
      <alignment vertical="center"/>
      <protection locked="0"/>
    </xf>
    <xf numFmtId="43" fontId="26" fillId="0" borderId="0" xfId="4" applyNumberFormat="1" applyFont="1" applyFill="1" applyAlignment="1"/>
    <xf numFmtId="49" fontId="23" fillId="0" borderId="0" xfId="5" applyNumberFormat="1" applyFont="1" applyFill="1"/>
    <xf numFmtId="0" fontId="20" fillId="0" borderId="0" xfId="4" applyFont="1" applyFill="1" applyAlignment="1">
      <alignment horizontal="center" vertical="center"/>
    </xf>
    <xf numFmtId="0" fontId="12" fillId="0" borderId="0" xfId="4" applyFont="1" applyFill="1" applyAlignment="1"/>
    <xf numFmtId="0" fontId="7" fillId="0" borderId="10" xfId="4" applyFont="1" applyFill="1" applyBorder="1" applyAlignment="1">
      <alignment horizontal="center" vertical="center" shrinkToFit="1"/>
    </xf>
    <xf numFmtId="178" fontId="7" fillId="0" borderId="10" xfId="4" applyNumberFormat="1" applyFont="1" applyFill="1" applyBorder="1" applyAlignment="1">
      <alignment horizontal="center" vertical="center" shrinkToFit="1"/>
    </xf>
    <xf numFmtId="49" fontId="7" fillId="0" borderId="10" xfId="4" applyNumberFormat="1" applyFont="1" applyFill="1" applyBorder="1" applyAlignment="1">
      <alignment horizontal="center" vertical="center" shrinkToFit="1"/>
    </xf>
    <xf numFmtId="0" fontId="7" fillId="0" borderId="37" xfId="4" applyFont="1" applyFill="1" applyBorder="1" applyAlignment="1">
      <alignment horizontal="center" vertical="center" shrinkToFit="1"/>
    </xf>
    <xf numFmtId="178" fontId="7" fillId="0" borderId="37" xfId="4" applyNumberFormat="1" applyFont="1" applyFill="1" applyBorder="1" applyAlignment="1">
      <alignment horizontal="center" vertical="center" shrinkToFit="1"/>
    </xf>
    <xf numFmtId="49" fontId="7" fillId="0" borderId="37" xfId="4" applyNumberFormat="1" applyFont="1" applyFill="1" applyBorder="1" applyAlignment="1">
      <alignment horizontal="center" vertical="center" shrinkToFit="1"/>
    </xf>
    <xf numFmtId="0" fontId="12" fillId="0" borderId="6" xfId="4" applyFont="1" applyFill="1" applyBorder="1" applyAlignment="1"/>
    <xf numFmtId="49" fontId="12" fillId="0" borderId="6" xfId="4" applyNumberFormat="1" applyFont="1" applyFill="1" applyBorder="1" applyAlignment="1"/>
    <xf numFmtId="49" fontId="12" fillId="0" borderId="0" xfId="4" applyNumberFormat="1" applyFont="1" applyFill="1" applyAlignment="1"/>
    <xf numFmtId="0" fontId="39" fillId="6" borderId="0" xfId="4" applyNumberFormat="1" applyFont="1" applyFill="1" applyBorder="1" applyAlignment="1">
      <alignment vertical="center"/>
    </xf>
    <xf numFmtId="0" fontId="12" fillId="0" borderId="0" xfId="4" applyFill="1" applyAlignment="1"/>
    <xf numFmtId="0" fontId="40" fillId="0" borderId="0" xfId="4" applyFont="1" applyAlignment="1">
      <alignment horizontal="center" vertical="center"/>
    </xf>
    <xf numFmtId="0" fontId="12" fillId="0" borderId="0" xfId="4" applyFont="1"/>
    <xf numFmtId="0" fontId="38" fillId="0" borderId="41" xfId="4" applyFont="1" applyFill="1" applyBorder="1" applyAlignment="1">
      <alignment horizontal="left" vertical="center"/>
    </xf>
    <xf numFmtId="0" fontId="38" fillId="0" borderId="37" xfId="4" applyFont="1" applyFill="1" applyBorder="1" applyAlignment="1">
      <alignment horizontal="left" vertical="center"/>
    </xf>
    <xf numFmtId="0" fontId="38" fillId="0" borderId="42" xfId="4" applyFont="1" applyFill="1" applyBorder="1" applyAlignment="1">
      <alignment horizontal="left" vertical="center"/>
    </xf>
    <xf numFmtId="0" fontId="12" fillId="7" borderId="6" xfId="4" applyFont="1" applyFill="1" applyBorder="1" applyAlignment="1">
      <alignment horizontal="left" vertical="center"/>
    </xf>
    <xf numFmtId="0" fontId="12" fillId="0" borderId="6" xfId="4" applyFont="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12" fillId="0" borderId="11" xfId="4" applyFont="1" applyFill="1" applyBorder="1" applyAlignment="1">
      <alignment horizontal="left" vertical="center"/>
    </xf>
    <xf numFmtId="0" fontId="12" fillId="0" borderId="39" xfId="4" applyFont="1" applyFill="1" applyBorder="1" applyAlignment="1">
      <alignment horizontal="left" vertical="center"/>
    </xf>
    <xf numFmtId="0" fontId="12" fillId="0" borderId="40" xfId="4" applyFont="1" applyFill="1" applyBorder="1" applyAlignment="1">
      <alignment horizontal="left" vertical="center"/>
    </xf>
    <xf numFmtId="0" fontId="12" fillId="7" borderId="37" xfId="4" applyFont="1" applyFill="1" applyBorder="1" applyAlignment="1">
      <alignment horizontal="left" vertical="center"/>
    </xf>
    <xf numFmtId="0" fontId="12" fillId="0" borderId="42" xfId="4" applyFont="1" applyFill="1" applyBorder="1" applyAlignment="1">
      <alignment horizontal="left" vertical="center"/>
    </xf>
    <xf numFmtId="0" fontId="12" fillId="0" borderId="25" xfId="4" applyFont="1" applyFill="1" applyBorder="1" applyAlignment="1">
      <alignment horizontal="left" vertical="center"/>
    </xf>
    <xf numFmtId="0" fontId="12" fillId="0" borderId="41" xfId="4" applyFont="1" applyFill="1" applyBorder="1" applyAlignment="1">
      <alignment horizontal="left" vertical="center"/>
    </xf>
    <xf numFmtId="0" fontId="12" fillId="7" borderId="10" xfId="4" applyFont="1" applyFill="1" applyBorder="1" applyAlignment="1">
      <alignment horizontal="left" vertical="center"/>
    </xf>
    <xf numFmtId="0" fontId="12" fillId="0" borderId="11" xfId="4" applyFont="1" applyFill="1" applyBorder="1" applyAlignment="1">
      <alignment horizontal="right" vertical="center"/>
    </xf>
    <xf numFmtId="0" fontId="12" fillId="0" borderId="39" xfId="4" applyFont="1" applyFill="1" applyBorder="1" applyAlignment="1">
      <alignment horizontal="right" vertical="center"/>
    </xf>
    <xf numFmtId="0" fontId="12" fillId="0" borderId="40" xfId="4" applyFont="1" applyFill="1" applyBorder="1" applyAlignment="1">
      <alignment horizontal="right" vertical="center"/>
    </xf>
    <xf numFmtId="0" fontId="12" fillId="0" borderId="11" xfId="4" applyFont="1" applyBorder="1" applyAlignment="1">
      <alignment horizontal="left" vertical="center"/>
    </xf>
    <xf numFmtId="0" fontId="12" fillId="0" borderId="39" xfId="4" applyFont="1" applyBorder="1" applyAlignment="1">
      <alignment horizontal="left" vertical="center"/>
    </xf>
    <xf numFmtId="0" fontId="12" fillId="0" borderId="40" xfId="4" applyFont="1" applyBorder="1" applyAlignment="1">
      <alignment horizontal="left" vertical="center"/>
    </xf>
    <xf numFmtId="0" fontId="12" fillId="0" borderId="42" xfId="4" applyFont="1" applyFill="1" applyBorder="1" applyAlignment="1">
      <alignment horizontal="right" vertical="center"/>
    </xf>
    <xf numFmtId="0" fontId="12" fillId="0" borderId="25" xfId="4" applyFont="1" applyFill="1" applyBorder="1" applyAlignment="1">
      <alignment horizontal="right" vertical="center"/>
    </xf>
    <xf numFmtId="0" fontId="12" fillId="0" borderId="41" xfId="4" applyFont="1" applyFill="1" applyBorder="1" applyAlignment="1">
      <alignment horizontal="right" vertical="center"/>
    </xf>
    <xf numFmtId="0" fontId="12" fillId="7" borderId="6" xfId="4" applyFont="1" applyFill="1" applyBorder="1" applyAlignment="1">
      <alignment horizontal="left" vertical="center"/>
    </xf>
    <xf numFmtId="0" fontId="43" fillId="0" borderId="7" xfId="4" applyFont="1" applyBorder="1" applyAlignment="1">
      <alignment horizontal="center" vertical="center"/>
    </xf>
    <xf numFmtId="0" fontId="43" fillId="0" borderId="26" xfId="4" applyFont="1" applyBorder="1" applyAlignment="1">
      <alignment horizontal="center" vertical="center"/>
    </xf>
    <xf numFmtId="0" fontId="43" fillId="0" borderId="38" xfId="4" applyFont="1" applyBorder="1" applyAlignment="1">
      <alignment horizontal="center" vertical="center"/>
    </xf>
    <xf numFmtId="0" fontId="12" fillId="7" borderId="14" xfId="4" applyFont="1" applyFill="1" applyBorder="1" applyAlignment="1">
      <alignment horizontal="left" vertical="center"/>
    </xf>
    <xf numFmtId="0" fontId="12" fillId="0" borderId="15" xfId="4" applyFont="1" applyBorder="1" applyAlignment="1">
      <alignment horizontal="left" vertical="center"/>
    </xf>
    <xf numFmtId="0" fontId="12" fillId="0" borderId="0" xfId="4" applyFont="1" applyBorder="1" applyAlignment="1">
      <alignment horizontal="left" vertical="center"/>
    </xf>
    <xf numFmtId="0" fontId="12" fillId="0" borderId="43" xfId="4" applyFont="1" applyBorder="1" applyAlignment="1">
      <alignment horizontal="left" vertical="center"/>
    </xf>
    <xf numFmtId="0" fontId="20" fillId="0" borderId="0" xfId="4" applyFont="1" applyAlignment="1">
      <alignment horizontal="center"/>
    </xf>
    <xf numFmtId="0" fontId="41" fillId="0" borderId="0" xfId="4" applyFont="1"/>
    <xf numFmtId="0" fontId="7" fillId="0" borderId="7" xfId="4" applyFont="1" applyBorder="1" applyAlignment="1">
      <alignment vertical="center"/>
    </xf>
    <xf numFmtId="0" fontId="7" fillId="0" borderId="26" xfId="4" applyFont="1" applyBorder="1" applyAlignment="1">
      <alignment vertical="center"/>
    </xf>
    <xf numFmtId="0" fontId="7" fillId="0" borderId="6" xfId="4" applyFont="1" applyBorder="1" applyAlignment="1">
      <alignment horizontal="center" vertical="center"/>
    </xf>
    <xf numFmtId="0" fontId="7" fillId="0" borderId="6" xfId="4" applyFont="1" applyBorder="1" applyAlignment="1">
      <alignment horizontal="left" vertical="center"/>
    </xf>
    <xf numFmtId="43" fontId="7" fillId="4" borderId="6" xfId="4" applyNumberFormat="1" applyFont="1" applyFill="1" applyBorder="1" applyAlignment="1">
      <alignment horizontal="right" vertical="top" shrinkToFit="1"/>
    </xf>
    <xf numFmtId="43" fontId="7" fillId="3" borderId="6" xfId="4" applyNumberFormat="1" applyFont="1" applyFill="1" applyBorder="1" applyAlignment="1">
      <alignment horizontal="right" vertical="center" shrinkToFit="1"/>
    </xf>
    <xf numFmtId="0" fontId="7" fillId="0" borderId="6" xfId="4" applyFont="1" applyFill="1" applyBorder="1" applyAlignment="1">
      <alignment horizontal="center" vertical="center" wrapText="1"/>
    </xf>
    <xf numFmtId="0" fontId="7" fillId="0" borderId="6" xfId="4" applyFont="1" applyFill="1" applyBorder="1" applyAlignment="1">
      <alignment horizontal="center" vertical="center" wrapText="1"/>
    </xf>
    <xf numFmtId="43" fontId="7" fillId="4" borderId="6" xfId="4" applyNumberFormat="1" applyFont="1" applyFill="1" applyBorder="1" applyAlignment="1">
      <alignment horizontal="center" vertical="center" wrapText="1"/>
    </xf>
    <xf numFmtId="0" fontId="7" fillId="0" borderId="6" xfId="4" applyFont="1" applyBorder="1" applyAlignment="1">
      <alignment horizontal="center" vertical="center" wrapText="1"/>
    </xf>
    <xf numFmtId="14" fontId="7" fillId="0" borderId="6" xfId="4" applyNumberFormat="1" applyFont="1" applyBorder="1" applyAlignment="1">
      <alignment horizontal="justify" vertical="top" wrapText="1"/>
    </xf>
    <xf numFmtId="0" fontId="7" fillId="0" borderId="6" xfId="4" applyFont="1" applyBorder="1" applyAlignment="1">
      <alignment horizontal="left" vertical="center" wrapText="1"/>
    </xf>
    <xf numFmtId="0" fontId="7" fillId="0" borderId="6" xfId="4" applyFont="1" applyBorder="1" applyAlignment="1">
      <alignment horizontal="left" vertical="top" wrapText="1"/>
    </xf>
    <xf numFmtId="43" fontId="7" fillId="4" borderId="6" xfId="4" applyNumberFormat="1" applyFont="1" applyFill="1" applyBorder="1" applyAlignment="1">
      <alignment horizontal="right" vertical="center" shrinkToFit="1"/>
    </xf>
    <xf numFmtId="0" fontId="7" fillId="0" borderId="6" xfId="4" applyFont="1" applyBorder="1" applyAlignment="1">
      <alignment horizontal="justify" vertical="top" wrapText="1"/>
    </xf>
    <xf numFmtId="0" fontId="7" fillId="0" borderId="6" xfId="4" applyFont="1" applyBorder="1" applyAlignment="1">
      <alignment horizontal="left" vertical="center" wrapText="1"/>
    </xf>
    <xf numFmtId="43" fontId="41" fillId="4" borderId="0" xfId="4" applyNumberFormat="1" applyFont="1" applyFill="1"/>
    <xf numFmtId="0" fontId="45" fillId="0" borderId="0" xfId="3" applyNumberFormat="1" applyFont="1" applyFill="1" applyBorder="1" applyAlignment="1" applyProtection="1">
      <alignment horizontal="center" vertical="center" wrapText="1"/>
      <protection locked="0"/>
    </xf>
    <xf numFmtId="0" fontId="2" fillId="0" borderId="0" xfId="3" applyNumberFormat="1" applyFont="1" applyFill="1" applyBorder="1" applyAlignment="1" applyProtection="1">
      <alignment horizontal="center" vertical="center" wrapText="1"/>
      <protection locked="0"/>
    </xf>
    <xf numFmtId="0" fontId="12" fillId="0" borderId="0" xfId="3" applyAlignment="1" applyProtection="1">
      <protection locked="0"/>
    </xf>
    <xf numFmtId="0" fontId="45" fillId="0" borderId="0" xfId="3" applyNumberFormat="1" applyFont="1" applyFill="1" applyBorder="1" applyAlignment="1" applyProtection="1">
      <alignment horizontal="center" vertical="center" wrapText="1"/>
      <protection locked="0"/>
    </xf>
    <xf numFmtId="0" fontId="2" fillId="0" borderId="0" xfId="3" applyNumberFormat="1" applyFont="1" applyFill="1" applyBorder="1" applyAlignment="1" applyProtection="1">
      <alignment horizontal="center" vertical="center" wrapText="1"/>
      <protection locked="0"/>
    </xf>
    <xf numFmtId="43" fontId="2" fillId="0" borderId="0" xfId="3" applyNumberFormat="1" applyFont="1" applyFill="1" applyBorder="1" applyAlignment="1" applyProtection="1">
      <alignment horizontal="center" vertical="center" wrapText="1"/>
      <protection locked="0"/>
    </xf>
    <xf numFmtId="0" fontId="21" fillId="0" borderId="6" xfId="3" applyNumberFormat="1" applyFont="1" applyFill="1" applyBorder="1" applyAlignment="1" applyProtection="1">
      <alignment horizontal="center" vertical="center" wrapText="1"/>
      <protection locked="0"/>
    </xf>
    <xf numFmtId="43" fontId="21" fillId="0" borderId="6" xfId="3" applyNumberFormat="1" applyFont="1" applyFill="1" applyBorder="1" applyAlignment="1" applyProtection="1">
      <alignment horizontal="center" vertical="center" wrapText="1"/>
      <protection locked="0"/>
    </xf>
    <xf numFmtId="0" fontId="21" fillId="0" borderId="6" xfId="3" applyNumberFormat="1" applyFont="1" applyFill="1" applyBorder="1" applyAlignment="1" applyProtection="1">
      <alignment horizontal="center" vertical="center"/>
      <protection locked="0"/>
    </xf>
    <xf numFmtId="0" fontId="3" fillId="0" borderId="6" xfId="3" applyNumberFormat="1"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3" fillId="0" borderId="6" xfId="3" applyNumberFormat="1" applyFont="1" applyFill="1" applyBorder="1" applyAlignment="1" applyProtection="1">
      <protection locked="0"/>
    </xf>
    <xf numFmtId="0" fontId="3" fillId="0" borderId="6" xfId="3" applyNumberFormat="1" applyFont="1" applyFill="1" applyBorder="1" applyAlignment="1" applyProtection="1">
      <alignment horizontal="center" vertical="center"/>
      <protection locked="0"/>
    </xf>
    <xf numFmtId="0" fontId="21" fillId="0" borderId="6" xfId="3" applyNumberFormat="1" applyFont="1" applyFill="1" applyBorder="1" applyAlignment="1" applyProtection="1">
      <alignment horizontal="center" vertical="center" wrapText="1"/>
      <protection locked="0"/>
    </xf>
    <xf numFmtId="43" fontId="3" fillId="0" borderId="6" xfId="3" applyNumberFormat="1" applyFont="1" applyFill="1" applyBorder="1" applyAlignment="1" applyProtection="1">
      <alignment horizontal="center" vertical="center"/>
      <protection locked="0"/>
    </xf>
    <xf numFmtId="43" fontId="21" fillId="0" borderId="6" xfId="3" applyNumberFormat="1" applyFont="1" applyFill="1" applyBorder="1" applyAlignment="1" applyProtection="1">
      <alignment horizontal="center" vertical="center" wrapText="1"/>
      <protection locked="0"/>
    </xf>
    <xf numFmtId="0" fontId="3" fillId="0" borderId="6" xfId="3" applyNumberFormat="1" applyFont="1" applyFill="1" applyBorder="1" applyAlignment="1" applyProtection="1">
      <protection locked="0"/>
    </xf>
    <xf numFmtId="0" fontId="12" fillId="0" borderId="0" xfId="3" applyFill="1" applyAlignment="1" applyProtection="1">
      <protection locked="0"/>
    </xf>
    <xf numFmtId="43" fontId="3" fillId="0" borderId="6" xfId="3" applyNumberFormat="1" applyFont="1" applyFill="1" applyBorder="1" applyAlignment="1" applyProtection="1">
      <alignment horizontal="right"/>
      <protection locked="0"/>
    </xf>
    <xf numFmtId="43" fontId="21" fillId="0" borderId="6" xfId="3" applyNumberFormat="1" applyFont="1" applyFill="1" applyBorder="1" applyAlignment="1" applyProtection="1">
      <protection locked="0"/>
    </xf>
    <xf numFmtId="43" fontId="26" fillId="3" borderId="6" xfId="3" applyNumberFormat="1" applyFont="1" applyFill="1" applyBorder="1" applyAlignment="1">
      <alignment vertical="center"/>
    </xf>
    <xf numFmtId="0" fontId="3" fillId="0" borderId="0" xfId="3" applyFont="1" applyAlignment="1" applyProtection="1">
      <protection locked="0"/>
    </xf>
    <xf numFmtId="43" fontId="3" fillId="0" borderId="0" xfId="3" applyNumberFormat="1" applyFont="1" applyAlignment="1" applyProtection="1">
      <protection locked="0"/>
    </xf>
    <xf numFmtId="43" fontId="12" fillId="0" borderId="0" xfId="3" applyNumberFormat="1" applyAlignment="1" applyProtection="1">
      <protection locked="0"/>
    </xf>
    <xf numFmtId="0" fontId="20" fillId="0" borderId="0" xfId="3" applyNumberFormat="1" applyFont="1" applyFill="1" applyBorder="1" applyAlignment="1" applyProtection="1">
      <alignment horizontal="center" vertical="center" wrapText="1"/>
    </xf>
    <xf numFmtId="0" fontId="20" fillId="0" borderId="0" xfId="3" applyNumberFormat="1" applyFont="1" applyFill="1" applyBorder="1" applyAlignment="1" applyProtection="1">
      <alignment horizontal="center" wrapText="1"/>
    </xf>
    <xf numFmtId="0" fontId="20" fillId="0" borderId="0" xfId="3" applyNumberFormat="1" applyFont="1" applyFill="1" applyBorder="1" applyAlignment="1" applyProtection="1">
      <alignment horizontal="center" vertical="center" wrapText="1"/>
    </xf>
    <xf numFmtId="0" fontId="20" fillId="0" borderId="0" xfId="3" applyNumberFormat="1" applyFont="1" applyFill="1" applyBorder="1" applyAlignment="1" applyProtection="1">
      <alignment horizontal="center" wrapText="1"/>
    </xf>
    <xf numFmtId="0" fontId="21" fillId="0" borderId="6" xfId="3" applyNumberFormat="1" applyFont="1" applyFill="1" applyBorder="1" applyAlignment="1" applyProtection="1">
      <alignment horizontal="left" vertical="center"/>
      <protection locked="0"/>
    </xf>
    <xf numFmtId="0" fontId="3" fillId="0" borderId="6" xfId="3" applyNumberFormat="1" applyFont="1" applyFill="1" applyBorder="1" applyAlignment="1" applyProtection="1">
      <alignment horizontal="left" vertical="center"/>
      <protection locked="0"/>
    </xf>
    <xf numFmtId="0" fontId="3" fillId="0" borderId="7" xfId="3" applyNumberFormat="1" applyFont="1" applyFill="1" applyBorder="1" applyAlignment="1" applyProtection="1">
      <alignment horizontal="center" vertical="center"/>
      <protection locked="0"/>
    </xf>
    <xf numFmtId="0" fontId="3" fillId="0" borderId="26" xfId="3" applyNumberFormat="1" applyFont="1" applyFill="1" applyBorder="1" applyAlignment="1" applyProtection="1">
      <alignment horizontal="center" vertical="center"/>
      <protection locked="0"/>
    </xf>
    <xf numFmtId="0" fontId="3" fillId="0" borderId="38" xfId="3" applyNumberFormat="1" applyFont="1" applyFill="1" applyBorder="1" applyAlignment="1" applyProtection="1">
      <alignment horizontal="center" vertical="center"/>
      <protection locked="0"/>
    </xf>
    <xf numFmtId="0" fontId="21" fillId="0" borderId="6" xfId="3" applyNumberFormat="1" applyFont="1" applyFill="1" applyBorder="1" applyAlignment="1" applyProtection="1">
      <alignment vertical="center" wrapText="1"/>
      <protection locked="0"/>
    </xf>
    <xf numFmtId="0" fontId="3" fillId="0" borderId="6" xfId="3" applyNumberFormat="1" applyFont="1" applyFill="1" applyBorder="1" applyAlignment="1" applyProtection="1">
      <alignment vertical="center"/>
      <protection locked="0"/>
    </xf>
    <xf numFmtId="0" fontId="21" fillId="0" borderId="7" xfId="3" applyNumberFormat="1" applyFont="1" applyFill="1" applyBorder="1" applyAlignment="1" applyProtection="1">
      <alignment vertical="center" wrapText="1"/>
      <protection locked="0"/>
    </xf>
    <xf numFmtId="0" fontId="21" fillId="0" borderId="26" xfId="3" applyNumberFormat="1" applyFont="1" applyFill="1" applyBorder="1" applyAlignment="1" applyProtection="1">
      <alignment vertical="center" wrapText="1"/>
      <protection locked="0"/>
    </xf>
    <xf numFmtId="0" fontId="21" fillId="0" borderId="38" xfId="3" applyNumberFormat="1" applyFont="1" applyFill="1" applyBorder="1" applyAlignment="1" applyProtection="1">
      <alignment vertical="center" wrapText="1"/>
      <protection locked="0"/>
    </xf>
    <xf numFmtId="0" fontId="21" fillId="0" borderId="7" xfId="3" applyNumberFormat="1" applyFont="1" applyFill="1" applyBorder="1" applyAlignment="1" applyProtection="1">
      <alignment horizontal="center" vertical="center"/>
      <protection locked="0"/>
    </xf>
    <xf numFmtId="0" fontId="21" fillId="0" borderId="26" xfId="3" applyNumberFormat="1" applyFont="1" applyFill="1" applyBorder="1" applyAlignment="1" applyProtection="1">
      <alignment horizontal="center" vertical="center"/>
      <protection locked="0"/>
    </xf>
    <xf numFmtId="0" fontId="21" fillId="0" borderId="38" xfId="3" applyNumberFormat="1" applyFont="1" applyFill="1" applyBorder="1" applyAlignment="1" applyProtection="1">
      <alignment horizontal="center" vertical="center"/>
      <protection locked="0"/>
    </xf>
    <xf numFmtId="0" fontId="21" fillId="0" borderId="6" xfId="3" applyNumberFormat="1" applyFont="1" applyFill="1" applyBorder="1" applyAlignment="1" applyProtection="1">
      <alignment horizontal="center" vertical="center"/>
      <protection locked="0"/>
    </xf>
    <xf numFmtId="49" fontId="3" fillId="0" borderId="6" xfId="3" applyNumberFormat="1" applyFont="1" applyFill="1" applyBorder="1" applyAlignment="1" applyProtection="1">
      <alignment horizontal="left" vertical="center"/>
      <protection locked="0"/>
    </xf>
    <xf numFmtId="43" fontId="28" fillId="0" borderId="6" xfId="3" applyNumberFormat="1" applyFont="1" applyFill="1" applyBorder="1" applyAlignment="1" applyProtection="1">
      <alignment horizontal="right" vertical="center" shrinkToFit="1"/>
      <protection locked="0"/>
    </xf>
    <xf numFmtId="43" fontId="26" fillId="3" borderId="6" xfId="3" applyNumberFormat="1" applyFont="1" applyFill="1" applyBorder="1" applyAlignment="1" applyProtection="1">
      <alignment horizontal="right" vertical="center" shrinkToFit="1"/>
    </xf>
    <xf numFmtId="43" fontId="32" fillId="0" borderId="6" xfId="3" applyNumberFormat="1" applyFont="1" applyFill="1" applyBorder="1" applyAlignment="1" applyProtection="1">
      <alignment horizontal="right" vertical="center" shrinkToFit="1"/>
    </xf>
    <xf numFmtId="0" fontId="21" fillId="3" borderId="6" xfId="3" applyNumberFormat="1" applyFont="1" applyFill="1" applyBorder="1" applyAlignment="1" applyProtection="1">
      <alignment horizontal="center" vertical="center" wrapText="1"/>
      <protection locked="0"/>
    </xf>
    <xf numFmtId="49" fontId="21" fillId="0" borderId="6" xfId="3" applyNumberFormat="1" applyFont="1" applyFill="1" applyBorder="1" applyAlignment="1" applyProtection="1">
      <alignment horizontal="left" vertical="center"/>
      <protection locked="0"/>
    </xf>
    <xf numFmtId="49" fontId="3" fillId="0" borderId="6" xfId="3" applyNumberFormat="1" applyFont="1" applyFill="1" applyBorder="1" applyAlignment="1" applyProtection="1">
      <alignment horizontal="left" vertical="center"/>
      <protection locked="0"/>
    </xf>
    <xf numFmtId="49" fontId="3" fillId="0" borderId="7" xfId="3" applyNumberFormat="1" applyFont="1" applyFill="1" applyBorder="1" applyAlignment="1" applyProtection="1">
      <alignment horizontal="left" vertical="center"/>
      <protection locked="0"/>
    </xf>
    <xf numFmtId="43" fontId="26" fillId="3" borderId="7" xfId="3" applyNumberFormat="1" applyFont="1" applyFill="1" applyBorder="1" applyAlignment="1" applyProtection="1">
      <alignment horizontal="right" vertical="center" shrinkToFit="1"/>
    </xf>
    <xf numFmtId="43" fontId="26" fillId="3" borderId="26" xfId="3" applyNumberFormat="1" applyFont="1" applyFill="1" applyBorder="1" applyAlignment="1" applyProtection="1">
      <alignment horizontal="right" vertical="center" shrinkToFit="1"/>
    </xf>
    <xf numFmtId="43" fontId="26" fillId="3" borderId="38" xfId="3" applyNumberFormat="1" applyFont="1" applyFill="1" applyBorder="1" applyAlignment="1" applyProtection="1">
      <alignment horizontal="right" vertical="center" shrinkToFit="1"/>
    </xf>
    <xf numFmtId="0" fontId="21" fillId="0" borderId="6" xfId="3" applyNumberFormat="1" applyFont="1" applyFill="1" applyBorder="1" applyAlignment="1" applyProtection="1">
      <alignment vertical="center" wrapText="1"/>
      <protection locked="0"/>
    </xf>
    <xf numFmtId="0" fontId="3" fillId="0" borderId="6" xfId="3" applyNumberFormat="1" applyFont="1" applyFill="1" applyBorder="1" applyAlignment="1" applyProtection="1">
      <alignment vertical="center"/>
      <protection locked="0"/>
    </xf>
    <xf numFmtId="0" fontId="21" fillId="0" borderId="0" xfId="3" applyNumberFormat="1" applyFont="1" applyFill="1" applyBorder="1" applyAlignment="1" applyProtection="1">
      <alignment vertical="center" wrapText="1"/>
      <protection locked="0"/>
    </xf>
    <xf numFmtId="0" fontId="3" fillId="0" borderId="0" xfId="3" applyNumberFormat="1" applyFont="1" applyFill="1" applyBorder="1" applyAlignment="1" applyProtection="1">
      <alignment vertical="center"/>
      <protection locked="0"/>
    </xf>
    <xf numFmtId="0" fontId="31" fillId="0" borderId="0" xfId="3" applyFont="1" applyAlignment="1" applyProtection="1">
      <protection locked="0"/>
    </xf>
    <xf numFmtId="0" fontId="46" fillId="0" borderId="0" xfId="3" applyFont="1" applyAlignment="1" applyProtection="1">
      <protection locked="0"/>
    </xf>
    <xf numFmtId="0" fontId="47" fillId="0" borderId="0" xfId="3" applyFont="1" applyFill="1" applyAlignment="1" applyProtection="1">
      <alignment horizontal="center" vertical="center" wrapText="1"/>
      <protection locked="0"/>
    </xf>
    <xf numFmtId="0" fontId="48" fillId="0" borderId="0" xfId="3" applyFont="1" applyFill="1" applyProtection="1">
      <alignment vertical="center"/>
      <protection locked="0"/>
    </xf>
    <xf numFmtId="0" fontId="20" fillId="0" borderId="0" xfId="3" applyNumberFormat="1" applyFont="1" applyFill="1" applyBorder="1" applyAlignment="1" applyProtection="1">
      <alignment horizontal="center" vertical="center" wrapText="1"/>
      <protection locked="0"/>
    </xf>
    <xf numFmtId="0" fontId="47" fillId="0" borderId="0" xfId="3" applyFont="1" applyFill="1" applyAlignment="1" applyProtection="1">
      <alignment horizontal="center" vertical="center" wrapText="1"/>
      <protection locked="0"/>
    </xf>
    <xf numFmtId="0" fontId="7" fillId="0" borderId="6" xfId="3" applyFont="1" applyFill="1" applyBorder="1" applyAlignment="1" applyProtection="1">
      <alignment horizontal="center" vertical="center" textRotation="255"/>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wrapText="1"/>
      <protection locked="0"/>
    </xf>
    <xf numFmtId="0" fontId="3" fillId="0" borderId="0" xfId="3" applyFont="1" applyFill="1" applyProtection="1">
      <alignment vertical="center"/>
      <protection locked="0"/>
    </xf>
    <xf numFmtId="0" fontId="7" fillId="0" borderId="6" xfId="3" applyFont="1" applyFill="1" applyBorder="1" applyAlignment="1" applyProtection="1">
      <alignment vertical="center" wrapText="1"/>
      <protection locked="0"/>
    </xf>
    <xf numFmtId="0" fontId="7" fillId="0" borderId="6" xfId="3" applyFont="1" applyFill="1" applyBorder="1" applyProtection="1">
      <alignment vertical="center"/>
      <protection locked="0"/>
    </xf>
    <xf numFmtId="0" fontId="7" fillId="0" borderId="6" xfId="3" applyFont="1" applyFill="1" applyBorder="1" applyAlignment="1" applyProtection="1">
      <alignment horizontal="center" vertical="center" wrapText="1"/>
      <protection locked="0"/>
    </xf>
    <xf numFmtId="179" fontId="7" fillId="0" borderId="6" xfId="3" applyNumberFormat="1" applyFont="1" applyFill="1" applyBorder="1" applyAlignment="1" applyProtection="1">
      <alignment vertical="center" wrapText="1"/>
      <protection locked="0"/>
    </xf>
    <xf numFmtId="43" fontId="49" fillId="0" borderId="6" xfId="3" applyNumberFormat="1" applyFont="1" applyFill="1" applyBorder="1" applyAlignment="1" applyProtection="1">
      <alignment vertical="center" wrapText="1"/>
      <protection locked="0"/>
    </xf>
    <xf numFmtId="180" fontId="7" fillId="0" borderId="6" xfId="3" applyNumberFormat="1" applyFont="1" applyFill="1" applyBorder="1" applyAlignment="1" applyProtection="1">
      <alignment vertical="center" wrapText="1"/>
      <protection locked="0"/>
    </xf>
    <xf numFmtId="181" fontId="7" fillId="0" borderId="6" xfId="3" applyNumberFormat="1" applyFont="1" applyFill="1" applyBorder="1" applyAlignment="1" applyProtection="1">
      <alignment vertical="center" wrapText="1"/>
      <protection locked="0"/>
    </xf>
    <xf numFmtId="43" fontId="49" fillId="0" borderId="6" xfId="3" applyNumberFormat="1" applyFont="1" applyFill="1" applyBorder="1" applyProtection="1">
      <alignment vertical="center"/>
    </xf>
    <xf numFmtId="43" fontId="49" fillId="0" borderId="6" xfId="3" applyNumberFormat="1" applyFont="1" applyFill="1" applyBorder="1" applyProtection="1">
      <alignment vertical="center"/>
      <protection locked="0"/>
    </xf>
    <xf numFmtId="43" fontId="49" fillId="0" borderId="6" xfId="3" applyNumberFormat="1" applyFont="1" applyFill="1" applyBorder="1" applyAlignment="1" applyProtection="1">
      <alignment horizontal="center" vertical="center"/>
    </xf>
    <xf numFmtId="43" fontId="7" fillId="3" borderId="6" xfId="3" applyNumberFormat="1" applyFont="1" applyFill="1" applyBorder="1" applyAlignment="1" applyProtection="1">
      <alignment vertical="center" wrapText="1"/>
    </xf>
    <xf numFmtId="43" fontId="7" fillId="0" borderId="6" xfId="3" applyNumberFormat="1" applyFont="1" applyFill="1" applyBorder="1" applyAlignment="1" applyProtection="1">
      <alignment vertical="center" wrapText="1"/>
      <protection locked="0"/>
    </xf>
    <xf numFmtId="43" fontId="7" fillId="3" borderId="6" xfId="3" applyNumberFormat="1" applyFont="1" applyFill="1" applyBorder="1" applyProtection="1">
      <alignment vertical="center"/>
    </xf>
    <xf numFmtId="43" fontId="7" fillId="3" borderId="6" xfId="3" applyNumberFormat="1" applyFont="1" applyFill="1" applyBorder="1" applyAlignment="1" applyProtection="1">
      <alignment horizontal="center" vertical="center"/>
    </xf>
    <xf numFmtId="43" fontId="7" fillId="0" borderId="6" xfId="3" applyNumberFormat="1" applyFont="1" applyFill="1" applyBorder="1" applyProtection="1">
      <alignment vertical="center"/>
      <protection locked="0"/>
    </xf>
    <xf numFmtId="43" fontId="7" fillId="3" borderId="6" xfId="3" applyNumberFormat="1" applyFont="1" applyFill="1" applyBorder="1" applyProtection="1">
      <alignment vertical="center"/>
      <protection locked="0"/>
    </xf>
    <xf numFmtId="43" fontId="7" fillId="3" borderId="6" xfId="3" applyNumberFormat="1" applyFont="1" applyFill="1" applyBorder="1" applyAlignment="1" applyProtection="1">
      <alignment horizontal="right" vertical="center" shrinkToFit="1"/>
    </xf>
    <xf numFmtId="0" fontId="7" fillId="0" borderId="7" xfId="3" quotePrefix="1" applyFont="1" applyFill="1" applyBorder="1" applyAlignment="1">
      <alignment horizontal="center" vertical="center" wrapText="1"/>
    </xf>
    <xf numFmtId="0" fontId="7" fillId="0" borderId="38" xfId="3" quotePrefix="1" applyFont="1" applyFill="1" applyBorder="1" applyAlignment="1">
      <alignment horizontal="center" vertical="center" wrapText="1"/>
    </xf>
    <xf numFmtId="43" fontId="7" fillId="3" borderId="6" xfId="3" applyNumberFormat="1" applyFont="1" applyFill="1" applyBorder="1" applyAlignment="1" applyProtection="1">
      <alignment horizontal="right" vertical="center" shrinkToFit="1"/>
    </xf>
    <xf numFmtId="43" fontId="7" fillId="3" borderId="6" xfId="3" applyNumberFormat="1" applyFont="1" applyFill="1" applyBorder="1" applyAlignment="1" applyProtection="1">
      <alignment horizontal="center" vertical="center" wrapText="1"/>
    </xf>
    <xf numFmtId="49" fontId="7" fillId="0" borderId="6" xfId="3" applyNumberFormat="1"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wrapText="1"/>
      <protection locked="0"/>
    </xf>
    <xf numFmtId="0" fontId="7" fillId="0" borderId="38" xfId="3" applyFont="1" applyFill="1" applyBorder="1" applyAlignment="1" applyProtection="1">
      <alignment horizontal="center" vertical="center" wrapText="1"/>
      <protection locked="0"/>
    </xf>
    <xf numFmtId="49" fontId="7"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179"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180" fontId="7" fillId="0" borderId="6" xfId="3" applyNumberFormat="1" applyFont="1" applyFill="1" applyBorder="1" applyAlignment="1" applyProtection="1">
      <alignment horizontal="center" vertical="center" wrapText="1"/>
      <protection locked="0"/>
    </xf>
    <xf numFmtId="43" fontId="7" fillId="3" borderId="6" xfId="3" applyNumberFormat="1" applyFont="1" applyFill="1" applyBorder="1" applyAlignment="1" applyProtection="1">
      <alignment horizontal="center" vertical="center" wrapText="1"/>
      <protection locked="0"/>
    </xf>
    <xf numFmtId="0" fontId="7" fillId="3" borderId="6" xfId="3" applyFont="1" applyFill="1" applyBorder="1" applyAlignment="1" applyProtection="1">
      <alignment horizontal="center" vertical="center" wrapText="1"/>
      <protection locked="0"/>
    </xf>
    <xf numFmtId="43" fontId="7" fillId="3" borderId="6" xfId="3" applyNumberFormat="1" applyFont="1" applyFill="1" applyBorder="1" applyAlignment="1" applyProtection="1">
      <alignment horizontal="center" vertical="center" shrinkToFit="1"/>
    </xf>
    <xf numFmtId="43" fontId="7" fillId="3" borderId="6" xfId="3" applyNumberFormat="1" applyFont="1" applyFill="1" applyBorder="1" applyAlignment="1" applyProtection="1">
      <alignment horizontal="center" vertical="center" wrapText="1"/>
      <protection locked="0"/>
    </xf>
    <xf numFmtId="0" fontId="3" fillId="0" borderId="0" xfId="3" applyFont="1" applyProtection="1">
      <alignment vertical="center"/>
      <protection locked="0"/>
    </xf>
    <xf numFmtId="0" fontId="26" fillId="0" borderId="0" xfId="3" applyFont="1" applyAlignment="1"/>
    <xf numFmtId="0" fontId="26" fillId="0" borderId="0" xfId="3" applyFont="1" applyAlignment="1">
      <alignment horizontal="left"/>
    </xf>
    <xf numFmtId="0" fontId="26" fillId="4" borderId="0" xfId="3" applyFont="1" applyFill="1" applyAlignment="1"/>
    <xf numFmtId="0" fontId="2" fillId="0" borderId="0" xfId="3" applyNumberFormat="1" applyFont="1" applyBorder="1" applyAlignment="1" applyProtection="1">
      <alignment horizontal="center" vertical="center" wrapText="1"/>
      <protection locked="0"/>
    </xf>
    <xf numFmtId="0" fontId="2" fillId="0" borderId="0" xfId="3" applyNumberFormat="1" applyFont="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0" fontId="7" fillId="0" borderId="6" xfId="3" applyFont="1" applyBorder="1" applyAlignment="1" applyProtection="1">
      <alignment horizontal="left" vertical="center"/>
      <protection locked="0"/>
    </xf>
    <xf numFmtId="43" fontId="7" fillId="0" borderId="6" xfId="3" applyNumberFormat="1" applyFont="1" applyBorder="1" applyAlignment="1" applyProtection="1">
      <alignment horizontal="right" vertical="center" shrinkToFit="1"/>
      <protection locked="0"/>
    </xf>
    <xf numFmtId="179" fontId="7" fillId="0" borderId="6" xfId="3" applyNumberFormat="1" applyFont="1" applyBorder="1" applyAlignment="1" applyProtection="1">
      <alignment horizontal="center" vertical="center" shrinkToFit="1"/>
      <protection locked="0"/>
    </xf>
    <xf numFmtId="0" fontId="7" fillId="0" borderId="0" xfId="3" applyFont="1" applyAlignment="1" applyProtection="1">
      <alignment vertical="center"/>
      <protection locked="0"/>
    </xf>
    <xf numFmtId="0" fontId="26" fillId="0" borderId="0" xfId="6" applyFont="1" applyFill="1"/>
    <xf numFmtId="0" fontId="26" fillId="0" borderId="0" xfId="6" applyFont="1"/>
    <xf numFmtId="43" fontId="44" fillId="0" borderId="0" xfId="6" applyNumberFormat="1" applyFont="1" applyFill="1" applyAlignment="1">
      <alignment horizontal="center"/>
    </xf>
    <xf numFmtId="43" fontId="26" fillId="0" borderId="0" xfId="6" applyNumberFormat="1" applyFont="1"/>
    <xf numFmtId="43" fontId="26" fillId="0" borderId="0" xfId="6" applyNumberFormat="1" applyFont="1" applyFill="1"/>
    <xf numFmtId="0" fontId="20" fillId="0" borderId="0" xfId="6" applyFont="1" applyAlignment="1">
      <alignment horizontal="center" vertical="center"/>
    </xf>
    <xf numFmtId="0" fontId="26" fillId="0" borderId="6" xfId="6" applyNumberFormat="1" applyFont="1" applyFill="1" applyBorder="1" applyAlignment="1" applyProtection="1">
      <alignment horizontal="left" vertical="center" wrapText="1"/>
      <protection locked="0"/>
    </xf>
    <xf numFmtId="43" fontId="26" fillId="3" borderId="11" xfId="6" applyNumberFormat="1" applyFont="1" applyFill="1" applyBorder="1" applyAlignment="1" applyProtection="1">
      <alignment horizontal="center" vertical="center" shrinkToFit="1"/>
    </xf>
    <xf numFmtId="43" fontId="26" fillId="3" borderId="39" xfId="6" applyNumberFormat="1" applyFont="1" applyFill="1" applyBorder="1" applyAlignment="1" applyProtection="1">
      <alignment horizontal="center" vertical="center" shrinkToFit="1"/>
    </xf>
    <xf numFmtId="43" fontId="26" fillId="3" borderId="38" xfId="6" applyNumberFormat="1" applyFont="1" applyFill="1" applyBorder="1" applyAlignment="1" applyProtection="1">
      <alignment horizontal="center" vertical="center" shrinkToFit="1"/>
    </xf>
    <xf numFmtId="0" fontId="26" fillId="0" borderId="0" xfId="6" applyFont="1" applyFill="1" applyProtection="1">
      <protection locked="0"/>
    </xf>
    <xf numFmtId="0" fontId="26" fillId="0" borderId="7" xfId="6" applyNumberFormat="1" applyFont="1" applyFill="1" applyBorder="1" applyAlignment="1" applyProtection="1">
      <alignment horizontal="left" vertical="center" shrinkToFit="1"/>
      <protection locked="0"/>
    </xf>
    <xf numFmtId="0" fontId="26" fillId="0" borderId="26" xfId="6" applyNumberFormat="1" applyFont="1" applyFill="1" applyBorder="1" applyAlignment="1" applyProtection="1">
      <alignment horizontal="left" vertical="center" shrinkToFit="1"/>
      <protection locked="0"/>
    </xf>
    <xf numFmtId="43" fontId="26" fillId="0" borderId="38" xfId="6" applyNumberFormat="1" applyFont="1" applyFill="1" applyBorder="1" applyAlignment="1" applyProtection="1">
      <alignment horizontal="left" vertical="center" shrinkToFit="1"/>
      <protection locked="0"/>
    </xf>
    <xf numFmtId="49" fontId="26" fillId="0" borderId="6" xfId="6" applyNumberFormat="1" applyFont="1" applyFill="1" applyBorder="1" applyAlignment="1" applyProtection="1">
      <alignment horizontal="center" vertical="center" wrapText="1"/>
      <protection locked="0"/>
    </xf>
    <xf numFmtId="0" fontId="26" fillId="0" borderId="6" xfId="6" applyNumberFormat="1" applyFont="1" applyFill="1" applyBorder="1" applyAlignment="1" applyProtection="1">
      <alignment horizontal="center" vertical="center" wrapText="1"/>
      <protection locked="0"/>
    </xf>
    <xf numFmtId="43" fontId="26" fillId="0" borderId="6" xfId="6" applyNumberFormat="1" applyFont="1" applyFill="1" applyBorder="1" applyAlignment="1" applyProtection="1">
      <alignment horizontal="center" vertical="center" wrapText="1"/>
      <protection locked="0"/>
    </xf>
    <xf numFmtId="49" fontId="26" fillId="0" borderId="6" xfId="6" applyNumberFormat="1" applyFont="1" applyFill="1" applyBorder="1" applyAlignment="1" applyProtection="1">
      <alignment horizontal="left" vertical="center" wrapText="1"/>
      <protection locked="0"/>
    </xf>
    <xf numFmtId="43" fontId="26" fillId="0" borderId="6" xfId="6" applyNumberFormat="1" applyFont="1" applyFill="1" applyBorder="1" applyAlignment="1" applyProtection="1">
      <alignment horizontal="right" vertical="center" shrinkToFit="1"/>
      <protection locked="0"/>
    </xf>
    <xf numFmtId="43" fontId="26" fillId="0" borderId="6" xfId="6" applyNumberFormat="1" applyFont="1" applyFill="1" applyBorder="1" applyAlignment="1" applyProtection="1">
      <alignment vertical="center" shrinkToFit="1"/>
      <protection locked="0"/>
    </xf>
    <xf numFmtId="43" fontId="26" fillId="3" borderId="6" xfId="6" applyNumberFormat="1" applyFont="1" applyFill="1" applyBorder="1" applyAlignment="1" applyProtection="1">
      <alignment vertical="center" shrinkToFit="1"/>
    </xf>
    <xf numFmtId="43" fontId="26" fillId="0" borderId="6" xfId="6" quotePrefix="1" applyNumberFormat="1" applyFont="1" applyBorder="1" applyAlignment="1">
      <alignment horizontal="center" vertical="center"/>
    </xf>
    <xf numFmtId="0" fontId="26" fillId="0" borderId="6" xfId="6" applyNumberFormat="1" applyFont="1" applyFill="1" applyBorder="1" applyAlignment="1" applyProtection="1">
      <alignment horizontal="left" vertical="center" shrinkToFit="1"/>
      <protection locked="0"/>
    </xf>
    <xf numFmtId="43" fontId="26" fillId="0" borderId="6" xfId="6" applyNumberFormat="1" applyFont="1" applyFill="1" applyBorder="1" applyAlignment="1" applyProtection="1">
      <alignment horizontal="left" vertical="center" shrinkToFit="1"/>
      <protection locked="0"/>
    </xf>
    <xf numFmtId="0" fontId="26" fillId="0" borderId="6" xfId="6" applyNumberFormat="1" applyFont="1" applyFill="1" applyBorder="1" applyAlignment="1" applyProtection="1">
      <alignment horizontal="center" vertical="center" wrapText="1"/>
      <protection locked="0"/>
    </xf>
    <xf numFmtId="43" fontId="26" fillId="0" borderId="6" xfId="6" applyNumberFormat="1" applyFont="1" applyFill="1" applyBorder="1" applyAlignment="1" applyProtection="1">
      <alignment horizontal="center" vertical="center" wrapText="1"/>
      <protection locked="0"/>
    </xf>
    <xf numFmtId="49" fontId="7" fillId="0" borderId="6" xfId="6" applyNumberFormat="1" applyFont="1" applyFill="1" applyBorder="1" applyAlignment="1" applyProtection="1">
      <alignment horizontal="left" vertical="center" wrapText="1"/>
      <protection locked="0"/>
    </xf>
    <xf numFmtId="0" fontId="7" fillId="0" borderId="6" xfId="6" applyFont="1" applyFill="1" applyBorder="1" applyAlignment="1" applyProtection="1">
      <alignment horizontal="right" vertical="center" shrinkToFit="1"/>
    </xf>
    <xf numFmtId="43" fontId="7" fillId="0" borderId="6" xfId="6" applyNumberFormat="1" applyFont="1" applyFill="1" applyBorder="1" applyAlignment="1" applyProtection="1">
      <alignment horizontal="right" vertical="center" shrinkToFit="1"/>
    </xf>
    <xf numFmtId="43" fontId="26" fillId="0" borderId="6" xfId="6" applyNumberFormat="1" applyFont="1" applyFill="1" applyBorder="1" applyAlignment="1" applyProtection="1">
      <alignment vertical="center" wrapText="1"/>
      <protection locked="0"/>
    </xf>
    <xf numFmtId="43" fontId="7" fillId="3" borderId="7" xfId="6" applyNumberFormat="1" applyFont="1" applyFill="1" applyBorder="1" applyAlignment="1" applyProtection="1">
      <alignment vertical="center" shrinkToFit="1"/>
    </xf>
    <xf numFmtId="0" fontId="7" fillId="0" borderId="6" xfId="6" applyNumberFormat="1" applyFont="1" applyFill="1" applyBorder="1" applyAlignment="1" applyProtection="1">
      <alignment horizontal="left" vertical="center" wrapText="1"/>
      <protection locked="0"/>
    </xf>
    <xf numFmtId="43" fontId="7" fillId="0" borderId="7" xfId="6" applyNumberFormat="1" applyFont="1" applyFill="1" applyBorder="1" applyAlignment="1" applyProtection="1">
      <alignment horizontal="center" vertical="center" shrinkToFit="1"/>
    </xf>
    <xf numFmtId="43" fontId="7" fillId="0" borderId="26" xfId="6" applyNumberFormat="1" applyFont="1" applyFill="1" applyBorder="1" applyAlignment="1" applyProtection="1">
      <alignment horizontal="center" vertical="center" shrinkToFit="1"/>
    </xf>
    <xf numFmtId="43" fontId="7" fillId="0" borderId="38" xfId="6" applyNumberFormat="1" applyFont="1" applyFill="1" applyBorder="1" applyAlignment="1" applyProtection="1">
      <alignment horizontal="center" vertical="center" shrinkToFit="1"/>
    </xf>
    <xf numFmtId="43" fontId="26" fillId="3" borderId="7" xfId="6" applyNumberFormat="1" applyFont="1" applyFill="1" applyBorder="1" applyAlignment="1" applyProtection="1">
      <alignment horizontal="center" vertical="center" shrinkToFit="1"/>
      <protection locked="0"/>
    </xf>
    <xf numFmtId="43" fontId="26" fillId="3" borderId="26" xfId="6" applyNumberFormat="1" applyFont="1" applyFill="1" applyBorder="1" applyAlignment="1" applyProtection="1">
      <alignment horizontal="center" vertical="center" shrinkToFit="1"/>
      <protection locked="0"/>
    </xf>
    <xf numFmtId="43" fontId="26" fillId="3" borderId="38" xfId="6" applyNumberFormat="1" applyFont="1" applyFill="1" applyBorder="1" applyAlignment="1" applyProtection="1">
      <alignment horizontal="center" vertical="center" shrinkToFit="1"/>
      <protection locked="0"/>
    </xf>
    <xf numFmtId="43" fontId="40" fillId="0" borderId="0" xfId="3" applyNumberFormat="1" applyFont="1">
      <alignment vertical="center"/>
    </xf>
    <xf numFmtId="43" fontId="27" fillId="0" borderId="0" xfId="3" applyNumberFormat="1" applyFont="1">
      <alignment vertical="center"/>
    </xf>
    <xf numFmtId="43" fontId="27" fillId="0" borderId="6" xfId="3" applyNumberFormat="1" applyFont="1" applyBorder="1" applyAlignment="1">
      <alignment horizontal="center" vertical="center"/>
    </xf>
    <xf numFmtId="43" fontId="27" fillId="0" borderId="6" xfId="3" applyNumberFormat="1" applyFont="1" applyBorder="1" applyAlignment="1">
      <alignment horizontal="center" vertical="center"/>
    </xf>
    <xf numFmtId="43" fontId="27" fillId="0" borderId="6" xfId="3" applyNumberFormat="1" applyFont="1" applyBorder="1" applyAlignment="1">
      <alignment vertical="center" wrapText="1"/>
    </xf>
    <xf numFmtId="43" fontId="27" fillId="8" borderId="6" xfId="3" applyNumberFormat="1" applyFont="1" applyFill="1" applyBorder="1" applyAlignment="1">
      <alignment vertical="center" wrapText="1"/>
    </xf>
    <xf numFmtId="43" fontId="27" fillId="0" borderId="0" xfId="3" applyNumberFormat="1" applyFont="1" applyAlignment="1">
      <alignment vertical="center" wrapText="1"/>
    </xf>
    <xf numFmtId="43" fontId="51" fillId="0" borderId="6" xfId="3" applyNumberFormat="1" applyFont="1" applyBorder="1">
      <alignment vertical="center"/>
    </xf>
    <xf numFmtId="43" fontId="27" fillId="0" borderId="6" xfId="3" applyNumberFormat="1" applyFont="1" applyBorder="1">
      <alignment vertical="center"/>
    </xf>
    <xf numFmtId="43" fontId="27" fillId="8" borderId="6" xfId="3" applyNumberFormat="1" applyFont="1" applyFill="1" applyBorder="1">
      <alignment vertical="center"/>
    </xf>
    <xf numFmtId="0" fontId="52" fillId="0" borderId="0" xfId="3" applyFont="1" applyAlignment="1">
      <alignment horizontal="justify" vertical="center"/>
    </xf>
    <xf numFmtId="0" fontId="12" fillId="0" borderId="0" xfId="3">
      <alignment vertical="center"/>
    </xf>
    <xf numFmtId="0" fontId="52" fillId="0" borderId="6" xfId="3" applyFont="1" applyBorder="1" applyAlignment="1">
      <alignment horizontal="justify" vertical="center" wrapText="1"/>
    </xf>
    <xf numFmtId="0" fontId="52" fillId="0" borderId="6" xfId="3" applyFont="1" applyBorder="1" applyAlignment="1">
      <alignment horizontal="center" vertical="center" wrapText="1"/>
    </xf>
    <xf numFmtId="0" fontId="52" fillId="0" borderId="6" xfId="3" applyFont="1" applyBorder="1" applyAlignment="1">
      <alignment horizontal="center" vertical="center" wrapText="1"/>
    </xf>
    <xf numFmtId="0" fontId="52" fillId="0" borderId="6" xfId="3" applyFont="1" applyBorder="1" applyAlignment="1">
      <alignment horizontal="justify" vertical="center" wrapText="1"/>
    </xf>
    <xf numFmtId="0" fontId="52" fillId="0" borderId="6" xfId="3" applyFont="1" applyBorder="1" applyAlignment="1">
      <alignment horizontal="right" vertical="center" wrapText="1"/>
    </xf>
    <xf numFmtId="43" fontId="53" fillId="0" borderId="0" xfId="3" applyNumberFormat="1" applyFont="1" applyFill="1" applyBorder="1" applyAlignment="1" applyProtection="1">
      <alignment vertical="center"/>
    </xf>
    <xf numFmtId="43" fontId="27" fillId="0" borderId="6" xfId="3" applyNumberFormat="1" applyFont="1" applyBorder="1" applyAlignment="1">
      <alignment horizontal="center" vertical="center" wrapText="1"/>
    </xf>
    <xf numFmtId="43" fontId="27" fillId="0" borderId="0" xfId="3" applyNumberFormat="1" applyFont="1" applyAlignment="1">
      <alignment horizontal="center" vertical="center" wrapText="1"/>
    </xf>
    <xf numFmtId="0" fontId="40" fillId="0" borderId="0" xfId="3" applyFont="1" applyAlignment="1">
      <alignment horizontal="center" vertical="center"/>
    </xf>
    <xf numFmtId="0" fontId="27" fillId="0" borderId="6"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0" xfId="3" applyFont="1">
      <alignment vertical="center"/>
    </xf>
    <xf numFmtId="49" fontId="21" fillId="0" borderId="6" xfId="3" applyNumberFormat="1" applyFont="1" applyFill="1" applyBorder="1" applyAlignment="1" applyProtection="1">
      <alignment horizontal="left" vertical="center" wrapText="1"/>
    </xf>
    <xf numFmtId="49" fontId="21" fillId="0" borderId="6" xfId="3" applyNumberFormat="1" applyFont="1" applyFill="1" applyBorder="1" applyAlignment="1" applyProtection="1">
      <alignment horizontal="left" vertical="center" wrapText="1"/>
    </xf>
    <xf numFmtId="0" fontId="27" fillId="0" borderId="6" xfId="3" applyFont="1" applyFill="1" applyBorder="1">
      <alignment vertical="center"/>
    </xf>
    <xf numFmtId="0" fontId="12" fillId="0" borderId="6" xfId="3" applyFill="1" applyBorder="1">
      <alignment vertical="center"/>
    </xf>
    <xf numFmtId="0" fontId="12" fillId="0" borderId="0" xfId="3" applyFill="1">
      <alignment vertical="center"/>
    </xf>
    <xf numFmtId="0" fontId="27" fillId="0" borderId="6" xfId="3" applyFont="1" applyBorder="1" applyAlignment="1">
      <alignment horizontal="center" vertical="center"/>
    </xf>
    <xf numFmtId="44" fontId="27" fillId="0" borderId="6" xfId="3" applyNumberFormat="1" applyFont="1" applyBorder="1" applyAlignment="1">
      <alignment horizontal="center" vertical="center" wrapText="1"/>
    </xf>
    <xf numFmtId="0" fontId="27" fillId="0" borderId="10" xfId="3" applyFont="1" applyBorder="1" applyAlignment="1">
      <alignment horizontal="center" vertical="center"/>
    </xf>
    <xf numFmtId="0" fontId="12" fillId="0" borderId="0" xfId="3" applyAlignment="1">
      <alignment horizontal="center" vertical="center"/>
    </xf>
    <xf numFmtId="0" fontId="27" fillId="0" borderId="6" xfId="3" applyFont="1" applyBorder="1" applyAlignment="1">
      <alignment horizontal="center" vertical="center"/>
    </xf>
    <xf numFmtId="0" fontId="27" fillId="0" borderId="37" xfId="3" applyFont="1" applyBorder="1" applyAlignment="1">
      <alignment horizontal="center" vertical="center"/>
    </xf>
    <xf numFmtId="0" fontId="27" fillId="0" borderId="6" xfId="3" applyFont="1" applyBorder="1">
      <alignment vertical="center"/>
    </xf>
    <xf numFmtId="44" fontId="27" fillId="0" borderId="6" xfId="3" applyNumberFormat="1" applyFont="1" applyBorder="1" applyAlignment="1">
      <alignment vertical="center" wrapText="1"/>
    </xf>
    <xf numFmtId="0" fontId="27" fillId="0" borderId="6" xfId="3" applyFont="1" applyFill="1" applyBorder="1" applyAlignment="1">
      <alignment vertical="center" wrapText="1"/>
    </xf>
    <xf numFmtId="0" fontId="54" fillId="0" borderId="0" xfId="3" applyFont="1">
      <alignment vertical="center"/>
    </xf>
  </cellXfs>
  <cellStyles count="7">
    <cellStyle name="Normal_附1 " xfId="5"/>
    <cellStyle name="常规" xfId="0" builtinId="0"/>
    <cellStyle name="常规 2" xfId="1"/>
    <cellStyle name="常规 2 2" xfId="4"/>
    <cellStyle name="常规 3" xfId="3"/>
    <cellStyle name="常规 5" xfId="6"/>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2-&#38750;&#27969;&#21160;&#36164;&#20135;\3-&#38271;&#26399;&#24212;&#25910;&#27454;(&#19978;&#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2-&#38750;&#27969;&#21160;&#36164;&#20135;\3-&#38271;&#26399;&#24212;&#25910;&#27454;&#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长期应收款审定表"/>
      <sheetName val="长期应收款明细表"/>
      <sheetName val="长期应收款汇率折算检查表"/>
      <sheetName val="长期应收款函证过程控制表"/>
      <sheetName val="长期应收款函证客户联系表"/>
      <sheetName val="长期应收款函证结果汇总表"/>
      <sheetName val="长期应收款函证结果调节表"/>
      <sheetName val="长期应收款替代结果汇总表"/>
      <sheetName val="长期应收款替代测试表"/>
      <sheetName val="长期应收款及未实现融资收益测算表"/>
      <sheetName val="长期应收款坏账准备计算表"/>
      <sheetName val="未实现融资收益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长期应收款审定表1"/>
      <sheetName val="长期应收款明细表1"/>
      <sheetName val="长期应收款汇率折算检查表1.2"/>
      <sheetName val="长期应收款函证过程控制表2"/>
      <sheetName val="长期应收款函证客户联系表2"/>
      <sheetName val="长期应收款函证结果汇总表2"/>
      <sheetName val="长期应收款函证结果调节表2"/>
      <sheetName val="长期应收款替代结果汇总表2"/>
      <sheetName val="长期应收款替代测试表2"/>
      <sheetName val="长期应收款及未实现融资收益测算表3、4、18、19"/>
      <sheetName val="长期应收款坏账准备计算表9"/>
      <sheetName val="未实现融资收益明细表17"/>
      <sheetName val="附注数据摘录"/>
      <sheetName val="Xbase数据摘录"/>
      <sheetName val="所得税纳税事项调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104</v>
      </c>
      <c r="C3" s="48"/>
      <c r="D3" s="33" t="s">
        <v>15</v>
      </c>
      <c r="E3" s="34" t="s">
        <v>30</v>
      </c>
      <c r="F3" s="35"/>
      <c r="G3" s="36">
        <v>44409</v>
      </c>
      <c r="H3" s="33" t="s">
        <v>16</v>
      </c>
      <c r="I3" s="48"/>
      <c r="J3" s="48"/>
    </row>
    <row r="4" spans="1:10" ht="22.5" customHeight="1">
      <c r="A4" s="32" t="s">
        <v>17</v>
      </c>
      <c r="B4" s="49" t="s">
        <v>91</v>
      </c>
      <c r="C4" s="49"/>
      <c r="D4" s="33"/>
      <c r="E4" s="29"/>
      <c r="F4" s="29"/>
      <c r="G4" s="29"/>
      <c r="H4" s="33"/>
      <c r="I4" s="29"/>
      <c r="J4" s="29"/>
    </row>
    <row r="5" spans="1:10" ht="22.5" customHeight="1">
      <c r="A5" s="32" t="s">
        <v>18</v>
      </c>
      <c r="B5" s="49" t="s">
        <v>92</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220</v>
      </c>
      <c r="C9" s="57"/>
      <c r="D9" s="38"/>
      <c r="E9" s="39"/>
      <c r="F9" s="38"/>
      <c r="G9" s="40" t="s">
        <v>9</v>
      </c>
      <c r="H9" s="57" t="s">
        <v>436</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93</v>
      </c>
      <c r="C11" s="61"/>
      <c r="D11" s="61"/>
      <c r="E11" s="61"/>
      <c r="F11" s="61"/>
      <c r="G11" s="61"/>
      <c r="H11" s="61"/>
      <c r="I11" s="61"/>
      <c r="J11" s="62"/>
    </row>
    <row r="12" spans="1:10" ht="18.75" customHeight="1">
      <c r="A12" s="37" t="s">
        <v>27</v>
      </c>
      <c r="B12" s="50" t="s">
        <v>437</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D37" sqref="D37"/>
    </sheetView>
  </sheetViews>
  <sheetFormatPr defaultColWidth="14" defaultRowHeight="14"/>
  <cols>
    <col min="1" max="1" width="7" style="301" customWidth="1"/>
    <col min="2" max="2" width="7.90625" style="301" customWidth="1"/>
    <col min="3" max="3" width="15.7265625" style="301" customWidth="1"/>
    <col min="4" max="4" width="20.26953125" style="301" customWidth="1"/>
    <col min="5" max="5" width="11.36328125" style="301" customWidth="1"/>
    <col min="6" max="6" width="14" style="318" customWidth="1"/>
    <col min="7" max="250" width="9" style="301" customWidth="1"/>
    <col min="251" max="251" width="7" style="301" customWidth="1"/>
    <col min="252" max="252" width="7.90625" style="301" customWidth="1"/>
    <col min="253" max="253" width="15.7265625" style="301" customWidth="1"/>
    <col min="254" max="254" width="20.26953125" style="301" customWidth="1"/>
    <col min="255" max="255" width="11.36328125" style="301" customWidth="1"/>
    <col min="256" max="256" width="14" style="301"/>
    <col min="257" max="257" width="7" style="301" customWidth="1"/>
    <col min="258" max="258" width="7.90625" style="301" customWidth="1"/>
    <col min="259" max="259" width="15.7265625" style="301" customWidth="1"/>
    <col min="260" max="260" width="20.26953125" style="301" customWidth="1"/>
    <col min="261" max="261" width="11.36328125" style="301" customWidth="1"/>
    <col min="262" max="262" width="14" style="301" customWidth="1"/>
    <col min="263" max="506" width="9" style="301" customWidth="1"/>
    <col min="507" max="507" width="7" style="301" customWidth="1"/>
    <col min="508" max="508" width="7.90625" style="301" customWidth="1"/>
    <col min="509" max="509" width="15.7265625" style="301" customWidth="1"/>
    <col min="510" max="510" width="20.26953125" style="301" customWidth="1"/>
    <col min="511" max="511" width="11.36328125" style="301" customWidth="1"/>
    <col min="512" max="512" width="14" style="301"/>
    <col min="513" max="513" width="7" style="301" customWidth="1"/>
    <col min="514" max="514" width="7.90625" style="301" customWidth="1"/>
    <col min="515" max="515" width="15.7265625" style="301" customWidth="1"/>
    <col min="516" max="516" width="20.26953125" style="301" customWidth="1"/>
    <col min="517" max="517" width="11.36328125" style="301" customWidth="1"/>
    <col min="518" max="518" width="14" style="301" customWidth="1"/>
    <col min="519" max="762" width="9" style="301" customWidth="1"/>
    <col min="763" max="763" width="7" style="301" customWidth="1"/>
    <col min="764" max="764" width="7.90625" style="301" customWidth="1"/>
    <col min="765" max="765" width="15.7265625" style="301" customWidth="1"/>
    <col min="766" max="766" width="20.26953125" style="301" customWidth="1"/>
    <col min="767" max="767" width="11.36328125" style="301" customWidth="1"/>
    <col min="768" max="768" width="14" style="301"/>
    <col min="769" max="769" width="7" style="301" customWidth="1"/>
    <col min="770" max="770" width="7.90625" style="301" customWidth="1"/>
    <col min="771" max="771" width="15.7265625" style="301" customWidth="1"/>
    <col min="772" max="772" width="20.26953125" style="301" customWidth="1"/>
    <col min="773" max="773" width="11.36328125" style="301" customWidth="1"/>
    <col min="774" max="774" width="14" style="301" customWidth="1"/>
    <col min="775" max="1018" width="9" style="301" customWidth="1"/>
    <col min="1019" max="1019" width="7" style="301" customWidth="1"/>
    <col min="1020" max="1020" width="7.90625" style="301" customWidth="1"/>
    <col min="1021" max="1021" width="15.7265625" style="301" customWidth="1"/>
    <col min="1022" max="1022" width="20.26953125" style="301" customWidth="1"/>
    <col min="1023" max="1023" width="11.36328125" style="301" customWidth="1"/>
    <col min="1024" max="1024" width="14" style="301"/>
    <col min="1025" max="1025" width="7" style="301" customWidth="1"/>
    <col min="1026" max="1026" width="7.90625" style="301" customWidth="1"/>
    <col min="1027" max="1027" width="15.7265625" style="301" customWidth="1"/>
    <col min="1028" max="1028" width="20.26953125" style="301" customWidth="1"/>
    <col min="1029" max="1029" width="11.36328125" style="301" customWidth="1"/>
    <col min="1030" max="1030" width="14" style="301" customWidth="1"/>
    <col min="1031" max="1274" width="9" style="301" customWidth="1"/>
    <col min="1275" max="1275" width="7" style="301" customWidth="1"/>
    <col min="1276" max="1276" width="7.90625" style="301" customWidth="1"/>
    <col min="1277" max="1277" width="15.7265625" style="301" customWidth="1"/>
    <col min="1278" max="1278" width="20.26953125" style="301" customWidth="1"/>
    <col min="1279" max="1279" width="11.36328125" style="301" customWidth="1"/>
    <col min="1280" max="1280" width="14" style="301"/>
    <col min="1281" max="1281" width="7" style="301" customWidth="1"/>
    <col min="1282" max="1282" width="7.90625" style="301" customWidth="1"/>
    <col min="1283" max="1283" width="15.7265625" style="301" customWidth="1"/>
    <col min="1284" max="1284" width="20.26953125" style="301" customWidth="1"/>
    <col min="1285" max="1285" width="11.36328125" style="301" customWidth="1"/>
    <col min="1286" max="1286" width="14" style="301" customWidth="1"/>
    <col min="1287" max="1530" width="9" style="301" customWidth="1"/>
    <col min="1531" max="1531" width="7" style="301" customWidth="1"/>
    <col min="1532" max="1532" width="7.90625" style="301" customWidth="1"/>
    <col min="1533" max="1533" width="15.7265625" style="301" customWidth="1"/>
    <col min="1534" max="1534" width="20.26953125" style="301" customWidth="1"/>
    <col min="1535" max="1535" width="11.36328125" style="301" customWidth="1"/>
    <col min="1536" max="1536" width="14" style="301"/>
    <col min="1537" max="1537" width="7" style="301" customWidth="1"/>
    <col min="1538" max="1538" width="7.90625" style="301" customWidth="1"/>
    <col min="1539" max="1539" width="15.7265625" style="301" customWidth="1"/>
    <col min="1540" max="1540" width="20.26953125" style="301" customWidth="1"/>
    <col min="1541" max="1541" width="11.36328125" style="301" customWidth="1"/>
    <col min="1542" max="1542" width="14" style="301" customWidth="1"/>
    <col min="1543" max="1786" width="9" style="301" customWidth="1"/>
    <col min="1787" max="1787" width="7" style="301" customWidth="1"/>
    <col min="1788" max="1788" width="7.90625" style="301" customWidth="1"/>
    <col min="1789" max="1789" width="15.7265625" style="301" customWidth="1"/>
    <col min="1790" max="1790" width="20.26953125" style="301" customWidth="1"/>
    <col min="1791" max="1791" width="11.36328125" style="301" customWidth="1"/>
    <col min="1792" max="1792" width="14" style="301"/>
    <col min="1793" max="1793" width="7" style="301" customWidth="1"/>
    <col min="1794" max="1794" width="7.90625" style="301" customWidth="1"/>
    <col min="1795" max="1795" width="15.7265625" style="301" customWidth="1"/>
    <col min="1796" max="1796" width="20.26953125" style="301" customWidth="1"/>
    <col min="1797" max="1797" width="11.36328125" style="301" customWidth="1"/>
    <col min="1798" max="1798" width="14" style="301" customWidth="1"/>
    <col min="1799" max="2042" width="9" style="301" customWidth="1"/>
    <col min="2043" max="2043" width="7" style="301" customWidth="1"/>
    <col min="2044" max="2044" width="7.90625" style="301" customWidth="1"/>
    <col min="2045" max="2045" width="15.7265625" style="301" customWidth="1"/>
    <col min="2046" max="2046" width="20.26953125" style="301" customWidth="1"/>
    <col min="2047" max="2047" width="11.36328125" style="301" customWidth="1"/>
    <col min="2048" max="2048" width="14" style="301"/>
    <col min="2049" max="2049" width="7" style="301" customWidth="1"/>
    <col min="2050" max="2050" width="7.90625" style="301" customWidth="1"/>
    <col min="2051" max="2051" width="15.7265625" style="301" customWidth="1"/>
    <col min="2052" max="2052" width="20.26953125" style="301" customWidth="1"/>
    <col min="2053" max="2053" width="11.36328125" style="301" customWidth="1"/>
    <col min="2054" max="2054" width="14" style="301" customWidth="1"/>
    <col min="2055" max="2298" width="9" style="301" customWidth="1"/>
    <col min="2299" max="2299" width="7" style="301" customWidth="1"/>
    <col min="2300" max="2300" width="7.90625" style="301" customWidth="1"/>
    <col min="2301" max="2301" width="15.7265625" style="301" customWidth="1"/>
    <col min="2302" max="2302" width="20.26953125" style="301" customWidth="1"/>
    <col min="2303" max="2303" width="11.36328125" style="301" customWidth="1"/>
    <col min="2304" max="2304" width="14" style="301"/>
    <col min="2305" max="2305" width="7" style="301" customWidth="1"/>
    <col min="2306" max="2306" width="7.90625" style="301" customWidth="1"/>
    <col min="2307" max="2307" width="15.7265625" style="301" customWidth="1"/>
    <col min="2308" max="2308" width="20.26953125" style="301" customWidth="1"/>
    <col min="2309" max="2309" width="11.36328125" style="301" customWidth="1"/>
    <col min="2310" max="2310" width="14" style="301" customWidth="1"/>
    <col min="2311" max="2554" width="9" style="301" customWidth="1"/>
    <col min="2555" max="2555" width="7" style="301" customWidth="1"/>
    <col min="2556" max="2556" width="7.90625" style="301" customWidth="1"/>
    <col min="2557" max="2557" width="15.7265625" style="301" customWidth="1"/>
    <col min="2558" max="2558" width="20.26953125" style="301" customWidth="1"/>
    <col min="2559" max="2559" width="11.36328125" style="301" customWidth="1"/>
    <col min="2560" max="2560" width="14" style="301"/>
    <col min="2561" max="2561" width="7" style="301" customWidth="1"/>
    <col min="2562" max="2562" width="7.90625" style="301" customWidth="1"/>
    <col min="2563" max="2563" width="15.7265625" style="301" customWidth="1"/>
    <col min="2564" max="2564" width="20.26953125" style="301" customWidth="1"/>
    <col min="2565" max="2565" width="11.36328125" style="301" customWidth="1"/>
    <col min="2566" max="2566" width="14" style="301" customWidth="1"/>
    <col min="2567" max="2810" width="9" style="301" customWidth="1"/>
    <col min="2811" max="2811" width="7" style="301" customWidth="1"/>
    <col min="2812" max="2812" width="7.90625" style="301" customWidth="1"/>
    <col min="2813" max="2813" width="15.7265625" style="301" customWidth="1"/>
    <col min="2814" max="2814" width="20.26953125" style="301" customWidth="1"/>
    <col min="2815" max="2815" width="11.36328125" style="301" customWidth="1"/>
    <col min="2816" max="2816" width="14" style="301"/>
    <col min="2817" max="2817" width="7" style="301" customWidth="1"/>
    <col min="2818" max="2818" width="7.90625" style="301" customWidth="1"/>
    <col min="2819" max="2819" width="15.7265625" style="301" customWidth="1"/>
    <col min="2820" max="2820" width="20.26953125" style="301" customWidth="1"/>
    <col min="2821" max="2821" width="11.36328125" style="301" customWidth="1"/>
    <col min="2822" max="2822" width="14" style="301" customWidth="1"/>
    <col min="2823" max="3066" width="9" style="301" customWidth="1"/>
    <col min="3067" max="3067" width="7" style="301" customWidth="1"/>
    <col min="3068" max="3068" width="7.90625" style="301" customWidth="1"/>
    <col min="3069" max="3069" width="15.7265625" style="301" customWidth="1"/>
    <col min="3070" max="3070" width="20.26953125" style="301" customWidth="1"/>
    <col min="3071" max="3071" width="11.36328125" style="301" customWidth="1"/>
    <col min="3072" max="3072" width="14" style="301"/>
    <col min="3073" max="3073" width="7" style="301" customWidth="1"/>
    <col min="3074" max="3074" width="7.90625" style="301" customWidth="1"/>
    <col min="3075" max="3075" width="15.7265625" style="301" customWidth="1"/>
    <col min="3076" max="3076" width="20.26953125" style="301" customWidth="1"/>
    <col min="3077" max="3077" width="11.36328125" style="301" customWidth="1"/>
    <col min="3078" max="3078" width="14" style="301" customWidth="1"/>
    <col min="3079" max="3322" width="9" style="301" customWidth="1"/>
    <col min="3323" max="3323" width="7" style="301" customWidth="1"/>
    <col min="3324" max="3324" width="7.90625" style="301" customWidth="1"/>
    <col min="3325" max="3325" width="15.7265625" style="301" customWidth="1"/>
    <col min="3326" max="3326" width="20.26953125" style="301" customWidth="1"/>
    <col min="3327" max="3327" width="11.36328125" style="301" customWidth="1"/>
    <col min="3328" max="3328" width="14" style="301"/>
    <col min="3329" max="3329" width="7" style="301" customWidth="1"/>
    <col min="3330" max="3330" width="7.90625" style="301" customWidth="1"/>
    <col min="3331" max="3331" width="15.7265625" style="301" customWidth="1"/>
    <col min="3332" max="3332" width="20.26953125" style="301" customWidth="1"/>
    <col min="3333" max="3333" width="11.36328125" style="301" customWidth="1"/>
    <col min="3334" max="3334" width="14" style="301" customWidth="1"/>
    <col min="3335" max="3578" width="9" style="301" customWidth="1"/>
    <col min="3579" max="3579" width="7" style="301" customWidth="1"/>
    <col min="3580" max="3580" width="7.90625" style="301" customWidth="1"/>
    <col min="3581" max="3581" width="15.7265625" style="301" customWidth="1"/>
    <col min="3582" max="3582" width="20.26953125" style="301" customWidth="1"/>
    <col min="3583" max="3583" width="11.36328125" style="301" customWidth="1"/>
    <col min="3584" max="3584" width="14" style="301"/>
    <col min="3585" max="3585" width="7" style="301" customWidth="1"/>
    <col min="3586" max="3586" width="7.90625" style="301" customWidth="1"/>
    <col min="3587" max="3587" width="15.7265625" style="301" customWidth="1"/>
    <col min="3588" max="3588" width="20.26953125" style="301" customWidth="1"/>
    <col min="3589" max="3589" width="11.36328125" style="301" customWidth="1"/>
    <col min="3590" max="3590" width="14" style="301" customWidth="1"/>
    <col min="3591" max="3834" width="9" style="301" customWidth="1"/>
    <col min="3835" max="3835" width="7" style="301" customWidth="1"/>
    <col min="3836" max="3836" width="7.90625" style="301" customWidth="1"/>
    <col min="3837" max="3837" width="15.7265625" style="301" customWidth="1"/>
    <col min="3838" max="3838" width="20.26953125" style="301" customWidth="1"/>
    <col min="3839" max="3839" width="11.36328125" style="301" customWidth="1"/>
    <col min="3840" max="3840" width="14" style="301"/>
    <col min="3841" max="3841" width="7" style="301" customWidth="1"/>
    <col min="3842" max="3842" width="7.90625" style="301" customWidth="1"/>
    <col min="3843" max="3843" width="15.7265625" style="301" customWidth="1"/>
    <col min="3844" max="3844" width="20.26953125" style="301" customWidth="1"/>
    <col min="3845" max="3845" width="11.36328125" style="301" customWidth="1"/>
    <col min="3846" max="3846" width="14" style="301" customWidth="1"/>
    <col min="3847" max="4090" width="9" style="301" customWidth="1"/>
    <col min="4091" max="4091" width="7" style="301" customWidth="1"/>
    <col min="4092" max="4092" width="7.90625" style="301" customWidth="1"/>
    <col min="4093" max="4093" width="15.7265625" style="301" customWidth="1"/>
    <col min="4094" max="4094" width="20.26953125" style="301" customWidth="1"/>
    <col min="4095" max="4095" width="11.36328125" style="301" customWidth="1"/>
    <col min="4096" max="4096" width="14" style="301"/>
    <col min="4097" max="4097" width="7" style="301" customWidth="1"/>
    <col min="4098" max="4098" width="7.90625" style="301" customWidth="1"/>
    <col min="4099" max="4099" width="15.7265625" style="301" customWidth="1"/>
    <col min="4100" max="4100" width="20.26953125" style="301" customWidth="1"/>
    <col min="4101" max="4101" width="11.36328125" style="301" customWidth="1"/>
    <col min="4102" max="4102" width="14" style="301" customWidth="1"/>
    <col min="4103" max="4346" width="9" style="301" customWidth="1"/>
    <col min="4347" max="4347" width="7" style="301" customWidth="1"/>
    <col min="4348" max="4348" width="7.90625" style="301" customWidth="1"/>
    <col min="4349" max="4349" width="15.7265625" style="301" customWidth="1"/>
    <col min="4350" max="4350" width="20.26953125" style="301" customWidth="1"/>
    <col min="4351" max="4351" width="11.36328125" style="301" customWidth="1"/>
    <col min="4352" max="4352" width="14" style="301"/>
    <col min="4353" max="4353" width="7" style="301" customWidth="1"/>
    <col min="4354" max="4354" width="7.90625" style="301" customWidth="1"/>
    <col min="4355" max="4355" width="15.7265625" style="301" customWidth="1"/>
    <col min="4356" max="4356" width="20.26953125" style="301" customWidth="1"/>
    <col min="4357" max="4357" width="11.36328125" style="301" customWidth="1"/>
    <col min="4358" max="4358" width="14" style="301" customWidth="1"/>
    <col min="4359" max="4602" width="9" style="301" customWidth="1"/>
    <col min="4603" max="4603" width="7" style="301" customWidth="1"/>
    <col min="4604" max="4604" width="7.90625" style="301" customWidth="1"/>
    <col min="4605" max="4605" width="15.7265625" style="301" customWidth="1"/>
    <col min="4606" max="4606" width="20.26953125" style="301" customWidth="1"/>
    <col min="4607" max="4607" width="11.36328125" style="301" customWidth="1"/>
    <col min="4608" max="4608" width="14" style="301"/>
    <col min="4609" max="4609" width="7" style="301" customWidth="1"/>
    <col min="4610" max="4610" width="7.90625" style="301" customWidth="1"/>
    <col min="4611" max="4611" width="15.7265625" style="301" customWidth="1"/>
    <col min="4612" max="4612" width="20.26953125" style="301" customWidth="1"/>
    <col min="4613" max="4613" width="11.36328125" style="301" customWidth="1"/>
    <col min="4614" max="4614" width="14" style="301" customWidth="1"/>
    <col min="4615" max="4858" width="9" style="301" customWidth="1"/>
    <col min="4859" max="4859" width="7" style="301" customWidth="1"/>
    <col min="4860" max="4860" width="7.90625" style="301" customWidth="1"/>
    <col min="4861" max="4861" width="15.7265625" style="301" customWidth="1"/>
    <col min="4862" max="4862" width="20.26953125" style="301" customWidth="1"/>
    <col min="4863" max="4863" width="11.36328125" style="301" customWidth="1"/>
    <col min="4864" max="4864" width="14" style="301"/>
    <col min="4865" max="4865" width="7" style="301" customWidth="1"/>
    <col min="4866" max="4866" width="7.90625" style="301" customWidth="1"/>
    <col min="4867" max="4867" width="15.7265625" style="301" customWidth="1"/>
    <col min="4868" max="4868" width="20.26953125" style="301" customWidth="1"/>
    <col min="4869" max="4869" width="11.36328125" style="301" customWidth="1"/>
    <col min="4870" max="4870" width="14" style="301" customWidth="1"/>
    <col min="4871" max="5114" width="9" style="301" customWidth="1"/>
    <col min="5115" max="5115" width="7" style="301" customWidth="1"/>
    <col min="5116" max="5116" width="7.90625" style="301" customWidth="1"/>
    <col min="5117" max="5117" width="15.7265625" style="301" customWidth="1"/>
    <col min="5118" max="5118" width="20.26953125" style="301" customWidth="1"/>
    <col min="5119" max="5119" width="11.36328125" style="301" customWidth="1"/>
    <col min="5120" max="5120" width="14" style="301"/>
    <col min="5121" max="5121" width="7" style="301" customWidth="1"/>
    <col min="5122" max="5122" width="7.90625" style="301" customWidth="1"/>
    <col min="5123" max="5123" width="15.7265625" style="301" customWidth="1"/>
    <col min="5124" max="5124" width="20.26953125" style="301" customWidth="1"/>
    <col min="5125" max="5125" width="11.36328125" style="301" customWidth="1"/>
    <col min="5126" max="5126" width="14" style="301" customWidth="1"/>
    <col min="5127" max="5370" width="9" style="301" customWidth="1"/>
    <col min="5371" max="5371" width="7" style="301" customWidth="1"/>
    <col min="5372" max="5372" width="7.90625" style="301" customWidth="1"/>
    <col min="5373" max="5373" width="15.7265625" style="301" customWidth="1"/>
    <col min="5374" max="5374" width="20.26953125" style="301" customWidth="1"/>
    <col min="5375" max="5375" width="11.36328125" style="301" customWidth="1"/>
    <col min="5376" max="5376" width="14" style="301"/>
    <col min="5377" max="5377" width="7" style="301" customWidth="1"/>
    <col min="5378" max="5378" width="7.90625" style="301" customWidth="1"/>
    <col min="5379" max="5379" width="15.7265625" style="301" customWidth="1"/>
    <col min="5380" max="5380" width="20.26953125" style="301" customWidth="1"/>
    <col min="5381" max="5381" width="11.36328125" style="301" customWidth="1"/>
    <col min="5382" max="5382" width="14" style="301" customWidth="1"/>
    <col min="5383" max="5626" width="9" style="301" customWidth="1"/>
    <col min="5627" max="5627" width="7" style="301" customWidth="1"/>
    <col min="5628" max="5628" width="7.90625" style="301" customWidth="1"/>
    <col min="5629" max="5629" width="15.7265625" style="301" customWidth="1"/>
    <col min="5630" max="5630" width="20.26953125" style="301" customWidth="1"/>
    <col min="5631" max="5631" width="11.36328125" style="301" customWidth="1"/>
    <col min="5632" max="5632" width="14" style="301"/>
    <col min="5633" max="5633" width="7" style="301" customWidth="1"/>
    <col min="5634" max="5634" width="7.90625" style="301" customWidth="1"/>
    <col min="5635" max="5635" width="15.7265625" style="301" customWidth="1"/>
    <col min="5636" max="5636" width="20.26953125" style="301" customWidth="1"/>
    <col min="5637" max="5637" width="11.36328125" style="301" customWidth="1"/>
    <col min="5638" max="5638" width="14" style="301" customWidth="1"/>
    <col min="5639" max="5882" width="9" style="301" customWidth="1"/>
    <col min="5883" max="5883" width="7" style="301" customWidth="1"/>
    <col min="5884" max="5884" width="7.90625" style="301" customWidth="1"/>
    <col min="5885" max="5885" width="15.7265625" style="301" customWidth="1"/>
    <col min="5886" max="5886" width="20.26953125" style="301" customWidth="1"/>
    <col min="5887" max="5887" width="11.36328125" style="301" customWidth="1"/>
    <col min="5888" max="5888" width="14" style="301"/>
    <col min="5889" max="5889" width="7" style="301" customWidth="1"/>
    <col min="5890" max="5890" width="7.90625" style="301" customWidth="1"/>
    <col min="5891" max="5891" width="15.7265625" style="301" customWidth="1"/>
    <col min="5892" max="5892" width="20.26953125" style="301" customWidth="1"/>
    <col min="5893" max="5893" width="11.36328125" style="301" customWidth="1"/>
    <col min="5894" max="5894" width="14" style="301" customWidth="1"/>
    <col min="5895" max="6138" width="9" style="301" customWidth="1"/>
    <col min="6139" max="6139" width="7" style="301" customWidth="1"/>
    <col min="6140" max="6140" width="7.90625" style="301" customWidth="1"/>
    <col min="6141" max="6141" width="15.7265625" style="301" customWidth="1"/>
    <col min="6142" max="6142" width="20.26953125" style="301" customWidth="1"/>
    <col min="6143" max="6143" width="11.36328125" style="301" customWidth="1"/>
    <col min="6144" max="6144" width="14" style="301"/>
    <col min="6145" max="6145" width="7" style="301" customWidth="1"/>
    <col min="6146" max="6146" width="7.90625" style="301" customWidth="1"/>
    <col min="6147" max="6147" width="15.7265625" style="301" customWidth="1"/>
    <col min="6148" max="6148" width="20.26953125" style="301" customWidth="1"/>
    <col min="6149" max="6149" width="11.36328125" style="301" customWidth="1"/>
    <col min="6150" max="6150" width="14" style="301" customWidth="1"/>
    <col min="6151" max="6394" width="9" style="301" customWidth="1"/>
    <col min="6395" max="6395" width="7" style="301" customWidth="1"/>
    <col min="6396" max="6396" width="7.90625" style="301" customWidth="1"/>
    <col min="6397" max="6397" width="15.7265625" style="301" customWidth="1"/>
    <col min="6398" max="6398" width="20.26953125" style="301" customWidth="1"/>
    <col min="6399" max="6399" width="11.36328125" style="301" customWidth="1"/>
    <col min="6400" max="6400" width="14" style="301"/>
    <col min="6401" max="6401" width="7" style="301" customWidth="1"/>
    <col min="6402" max="6402" width="7.90625" style="301" customWidth="1"/>
    <col min="6403" max="6403" width="15.7265625" style="301" customWidth="1"/>
    <col min="6404" max="6404" width="20.26953125" style="301" customWidth="1"/>
    <col min="6405" max="6405" width="11.36328125" style="301" customWidth="1"/>
    <col min="6406" max="6406" width="14" style="301" customWidth="1"/>
    <col min="6407" max="6650" width="9" style="301" customWidth="1"/>
    <col min="6651" max="6651" width="7" style="301" customWidth="1"/>
    <col min="6652" max="6652" width="7.90625" style="301" customWidth="1"/>
    <col min="6653" max="6653" width="15.7265625" style="301" customWidth="1"/>
    <col min="6654" max="6654" width="20.26953125" style="301" customWidth="1"/>
    <col min="6655" max="6655" width="11.36328125" style="301" customWidth="1"/>
    <col min="6656" max="6656" width="14" style="301"/>
    <col min="6657" max="6657" width="7" style="301" customWidth="1"/>
    <col min="6658" max="6658" width="7.90625" style="301" customWidth="1"/>
    <col min="6659" max="6659" width="15.7265625" style="301" customWidth="1"/>
    <col min="6660" max="6660" width="20.26953125" style="301" customWidth="1"/>
    <col min="6661" max="6661" width="11.36328125" style="301" customWidth="1"/>
    <col min="6662" max="6662" width="14" style="301" customWidth="1"/>
    <col min="6663" max="6906" width="9" style="301" customWidth="1"/>
    <col min="6907" max="6907" width="7" style="301" customWidth="1"/>
    <col min="6908" max="6908" width="7.90625" style="301" customWidth="1"/>
    <col min="6909" max="6909" width="15.7265625" style="301" customWidth="1"/>
    <col min="6910" max="6910" width="20.26953125" style="301" customWidth="1"/>
    <col min="6911" max="6911" width="11.36328125" style="301" customWidth="1"/>
    <col min="6912" max="6912" width="14" style="301"/>
    <col min="6913" max="6913" width="7" style="301" customWidth="1"/>
    <col min="6914" max="6914" width="7.90625" style="301" customWidth="1"/>
    <col min="6915" max="6915" width="15.7265625" style="301" customWidth="1"/>
    <col min="6916" max="6916" width="20.26953125" style="301" customWidth="1"/>
    <col min="6917" max="6917" width="11.36328125" style="301" customWidth="1"/>
    <col min="6918" max="6918" width="14" style="301" customWidth="1"/>
    <col min="6919" max="7162" width="9" style="301" customWidth="1"/>
    <col min="7163" max="7163" width="7" style="301" customWidth="1"/>
    <col min="7164" max="7164" width="7.90625" style="301" customWidth="1"/>
    <col min="7165" max="7165" width="15.7265625" style="301" customWidth="1"/>
    <col min="7166" max="7166" width="20.26953125" style="301" customWidth="1"/>
    <col min="7167" max="7167" width="11.36328125" style="301" customWidth="1"/>
    <col min="7168" max="7168" width="14" style="301"/>
    <col min="7169" max="7169" width="7" style="301" customWidth="1"/>
    <col min="7170" max="7170" width="7.90625" style="301" customWidth="1"/>
    <col min="7171" max="7171" width="15.7265625" style="301" customWidth="1"/>
    <col min="7172" max="7172" width="20.26953125" style="301" customWidth="1"/>
    <col min="7173" max="7173" width="11.36328125" style="301" customWidth="1"/>
    <col min="7174" max="7174" width="14" style="301" customWidth="1"/>
    <col min="7175" max="7418" width="9" style="301" customWidth="1"/>
    <col min="7419" max="7419" width="7" style="301" customWidth="1"/>
    <col min="7420" max="7420" width="7.90625" style="301" customWidth="1"/>
    <col min="7421" max="7421" width="15.7265625" style="301" customWidth="1"/>
    <col min="7422" max="7422" width="20.26953125" style="301" customWidth="1"/>
    <col min="7423" max="7423" width="11.36328125" style="301" customWidth="1"/>
    <col min="7424" max="7424" width="14" style="301"/>
    <col min="7425" max="7425" width="7" style="301" customWidth="1"/>
    <col min="7426" max="7426" width="7.90625" style="301" customWidth="1"/>
    <col min="7427" max="7427" width="15.7265625" style="301" customWidth="1"/>
    <col min="7428" max="7428" width="20.26953125" style="301" customWidth="1"/>
    <col min="7429" max="7429" width="11.36328125" style="301" customWidth="1"/>
    <col min="7430" max="7430" width="14" style="301" customWidth="1"/>
    <col min="7431" max="7674" width="9" style="301" customWidth="1"/>
    <col min="7675" max="7675" width="7" style="301" customWidth="1"/>
    <col min="7676" max="7676" width="7.90625" style="301" customWidth="1"/>
    <col min="7677" max="7677" width="15.7265625" style="301" customWidth="1"/>
    <col min="7678" max="7678" width="20.26953125" style="301" customWidth="1"/>
    <col min="7679" max="7679" width="11.36328125" style="301" customWidth="1"/>
    <col min="7680" max="7680" width="14" style="301"/>
    <col min="7681" max="7681" width="7" style="301" customWidth="1"/>
    <col min="7682" max="7682" width="7.90625" style="301" customWidth="1"/>
    <col min="7683" max="7683" width="15.7265625" style="301" customWidth="1"/>
    <col min="7684" max="7684" width="20.26953125" style="301" customWidth="1"/>
    <col min="7685" max="7685" width="11.36328125" style="301" customWidth="1"/>
    <col min="7686" max="7686" width="14" style="301" customWidth="1"/>
    <col min="7687" max="7930" width="9" style="301" customWidth="1"/>
    <col min="7931" max="7931" width="7" style="301" customWidth="1"/>
    <col min="7932" max="7932" width="7.90625" style="301" customWidth="1"/>
    <col min="7933" max="7933" width="15.7265625" style="301" customWidth="1"/>
    <col min="7934" max="7934" width="20.26953125" style="301" customWidth="1"/>
    <col min="7935" max="7935" width="11.36328125" style="301" customWidth="1"/>
    <col min="7936" max="7936" width="14" style="301"/>
    <col min="7937" max="7937" width="7" style="301" customWidth="1"/>
    <col min="7938" max="7938" width="7.90625" style="301" customWidth="1"/>
    <col min="7939" max="7939" width="15.7265625" style="301" customWidth="1"/>
    <col min="7940" max="7940" width="20.26953125" style="301" customWidth="1"/>
    <col min="7941" max="7941" width="11.36328125" style="301" customWidth="1"/>
    <col min="7942" max="7942" width="14" style="301" customWidth="1"/>
    <col min="7943" max="8186" width="9" style="301" customWidth="1"/>
    <col min="8187" max="8187" width="7" style="301" customWidth="1"/>
    <col min="8188" max="8188" width="7.90625" style="301" customWidth="1"/>
    <col min="8189" max="8189" width="15.7265625" style="301" customWidth="1"/>
    <col min="8190" max="8190" width="20.26953125" style="301" customWidth="1"/>
    <col min="8191" max="8191" width="11.36328125" style="301" customWidth="1"/>
    <col min="8192" max="8192" width="14" style="301"/>
    <col min="8193" max="8193" width="7" style="301" customWidth="1"/>
    <col min="8194" max="8194" width="7.90625" style="301" customWidth="1"/>
    <col min="8195" max="8195" width="15.7265625" style="301" customWidth="1"/>
    <col min="8196" max="8196" width="20.26953125" style="301" customWidth="1"/>
    <col min="8197" max="8197" width="11.36328125" style="301" customWidth="1"/>
    <col min="8198" max="8198" width="14" style="301" customWidth="1"/>
    <col min="8199" max="8442" width="9" style="301" customWidth="1"/>
    <col min="8443" max="8443" width="7" style="301" customWidth="1"/>
    <col min="8444" max="8444" width="7.90625" style="301" customWidth="1"/>
    <col min="8445" max="8445" width="15.7265625" style="301" customWidth="1"/>
    <col min="8446" max="8446" width="20.26953125" style="301" customWidth="1"/>
    <col min="8447" max="8447" width="11.36328125" style="301" customWidth="1"/>
    <col min="8448" max="8448" width="14" style="301"/>
    <col min="8449" max="8449" width="7" style="301" customWidth="1"/>
    <col min="8450" max="8450" width="7.90625" style="301" customWidth="1"/>
    <col min="8451" max="8451" width="15.7265625" style="301" customWidth="1"/>
    <col min="8452" max="8452" width="20.26953125" style="301" customWidth="1"/>
    <col min="8453" max="8453" width="11.36328125" style="301" customWidth="1"/>
    <col min="8454" max="8454" width="14" style="301" customWidth="1"/>
    <col min="8455" max="8698" width="9" style="301" customWidth="1"/>
    <col min="8699" max="8699" width="7" style="301" customWidth="1"/>
    <col min="8700" max="8700" width="7.90625" style="301" customWidth="1"/>
    <col min="8701" max="8701" width="15.7265625" style="301" customWidth="1"/>
    <col min="8702" max="8702" width="20.26953125" style="301" customWidth="1"/>
    <col min="8703" max="8703" width="11.36328125" style="301" customWidth="1"/>
    <col min="8704" max="8704" width="14" style="301"/>
    <col min="8705" max="8705" width="7" style="301" customWidth="1"/>
    <col min="8706" max="8706" width="7.90625" style="301" customWidth="1"/>
    <col min="8707" max="8707" width="15.7265625" style="301" customWidth="1"/>
    <col min="8708" max="8708" width="20.26953125" style="301" customWidth="1"/>
    <col min="8709" max="8709" width="11.36328125" style="301" customWidth="1"/>
    <col min="8710" max="8710" width="14" style="301" customWidth="1"/>
    <col min="8711" max="8954" width="9" style="301" customWidth="1"/>
    <col min="8955" max="8955" width="7" style="301" customWidth="1"/>
    <col min="8956" max="8956" width="7.90625" style="301" customWidth="1"/>
    <col min="8957" max="8957" width="15.7265625" style="301" customWidth="1"/>
    <col min="8958" max="8958" width="20.26953125" style="301" customWidth="1"/>
    <col min="8959" max="8959" width="11.36328125" style="301" customWidth="1"/>
    <col min="8960" max="8960" width="14" style="301"/>
    <col min="8961" max="8961" width="7" style="301" customWidth="1"/>
    <col min="8962" max="8962" width="7.90625" style="301" customWidth="1"/>
    <col min="8963" max="8963" width="15.7265625" style="301" customWidth="1"/>
    <col min="8964" max="8964" width="20.26953125" style="301" customWidth="1"/>
    <col min="8965" max="8965" width="11.36328125" style="301" customWidth="1"/>
    <col min="8966" max="8966" width="14" style="301" customWidth="1"/>
    <col min="8967" max="9210" width="9" style="301" customWidth="1"/>
    <col min="9211" max="9211" width="7" style="301" customWidth="1"/>
    <col min="9212" max="9212" width="7.90625" style="301" customWidth="1"/>
    <col min="9213" max="9213" width="15.7265625" style="301" customWidth="1"/>
    <col min="9214" max="9214" width="20.26953125" style="301" customWidth="1"/>
    <col min="9215" max="9215" width="11.36328125" style="301" customWidth="1"/>
    <col min="9216" max="9216" width="14" style="301"/>
    <col min="9217" max="9217" width="7" style="301" customWidth="1"/>
    <col min="9218" max="9218" width="7.90625" style="301" customWidth="1"/>
    <col min="9219" max="9219" width="15.7265625" style="301" customWidth="1"/>
    <col min="9220" max="9220" width="20.26953125" style="301" customWidth="1"/>
    <col min="9221" max="9221" width="11.36328125" style="301" customWidth="1"/>
    <col min="9222" max="9222" width="14" style="301" customWidth="1"/>
    <col min="9223" max="9466" width="9" style="301" customWidth="1"/>
    <col min="9467" max="9467" width="7" style="301" customWidth="1"/>
    <col min="9468" max="9468" width="7.90625" style="301" customWidth="1"/>
    <col min="9469" max="9469" width="15.7265625" style="301" customWidth="1"/>
    <col min="9470" max="9470" width="20.26953125" style="301" customWidth="1"/>
    <col min="9471" max="9471" width="11.36328125" style="301" customWidth="1"/>
    <col min="9472" max="9472" width="14" style="301"/>
    <col min="9473" max="9473" width="7" style="301" customWidth="1"/>
    <col min="9474" max="9474" width="7.90625" style="301" customWidth="1"/>
    <col min="9475" max="9475" width="15.7265625" style="301" customWidth="1"/>
    <col min="9476" max="9476" width="20.26953125" style="301" customWidth="1"/>
    <col min="9477" max="9477" width="11.36328125" style="301" customWidth="1"/>
    <col min="9478" max="9478" width="14" style="301" customWidth="1"/>
    <col min="9479" max="9722" width="9" style="301" customWidth="1"/>
    <col min="9723" max="9723" width="7" style="301" customWidth="1"/>
    <col min="9724" max="9724" width="7.90625" style="301" customWidth="1"/>
    <col min="9725" max="9725" width="15.7265625" style="301" customWidth="1"/>
    <col min="9726" max="9726" width="20.26953125" style="301" customWidth="1"/>
    <col min="9727" max="9727" width="11.36328125" style="301" customWidth="1"/>
    <col min="9728" max="9728" width="14" style="301"/>
    <col min="9729" max="9729" width="7" style="301" customWidth="1"/>
    <col min="9730" max="9730" width="7.90625" style="301" customWidth="1"/>
    <col min="9731" max="9731" width="15.7265625" style="301" customWidth="1"/>
    <col min="9732" max="9732" width="20.26953125" style="301" customWidth="1"/>
    <col min="9733" max="9733" width="11.36328125" style="301" customWidth="1"/>
    <col min="9734" max="9734" width="14" style="301" customWidth="1"/>
    <col min="9735" max="9978" width="9" style="301" customWidth="1"/>
    <col min="9979" max="9979" width="7" style="301" customWidth="1"/>
    <col min="9980" max="9980" width="7.90625" style="301" customWidth="1"/>
    <col min="9981" max="9981" width="15.7265625" style="301" customWidth="1"/>
    <col min="9982" max="9982" width="20.26953125" style="301" customWidth="1"/>
    <col min="9983" max="9983" width="11.36328125" style="301" customWidth="1"/>
    <col min="9984" max="9984" width="14" style="301"/>
    <col min="9985" max="9985" width="7" style="301" customWidth="1"/>
    <col min="9986" max="9986" width="7.90625" style="301" customWidth="1"/>
    <col min="9987" max="9987" width="15.7265625" style="301" customWidth="1"/>
    <col min="9988" max="9988" width="20.26953125" style="301" customWidth="1"/>
    <col min="9989" max="9989" width="11.36328125" style="301" customWidth="1"/>
    <col min="9990" max="9990" width="14" style="301" customWidth="1"/>
    <col min="9991" max="10234" width="9" style="301" customWidth="1"/>
    <col min="10235" max="10235" width="7" style="301" customWidth="1"/>
    <col min="10236" max="10236" width="7.90625" style="301" customWidth="1"/>
    <col min="10237" max="10237" width="15.7265625" style="301" customWidth="1"/>
    <col min="10238" max="10238" width="20.26953125" style="301" customWidth="1"/>
    <col min="10239" max="10239" width="11.36328125" style="301" customWidth="1"/>
    <col min="10240" max="10240" width="14" style="301"/>
    <col min="10241" max="10241" width="7" style="301" customWidth="1"/>
    <col min="10242" max="10242" width="7.90625" style="301" customWidth="1"/>
    <col min="10243" max="10243" width="15.7265625" style="301" customWidth="1"/>
    <col min="10244" max="10244" width="20.26953125" style="301" customWidth="1"/>
    <col min="10245" max="10245" width="11.36328125" style="301" customWidth="1"/>
    <col min="10246" max="10246" width="14" style="301" customWidth="1"/>
    <col min="10247" max="10490" width="9" style="301" customWidth="1"/>
    <col min="10491" max="10491" width="7" style="301" customWidth="1"/>
    <col min="10492" max="10492" width="7.90625" style="301" customWidth="1"/>
    <col min="10493" max="10493" width="15.7265625" style="301" customWidth="1"/>
    <col min="10494" max="10494" width="20.26953125" style="301" customWidth="1"/>
    <col min="10495" max="10495" width="11.36328125" style="301" customWidth="1"/>
    <col min="10496" max="10496" width="14" style="301"/>
    <col min="10497" max="10497" width="7" style="301" customWidth="1"/>
    <col min="10498" max="10498" width="7.90625" style="301" customWidth="1"/>
    <col min="10499" max="10499" width="15.7265625" style="301" customWidth="1"/>
    <col min="10500" max="10500" width="20.26953125" style="301" customWidth="1"/>
    <col min="10501" max="10501" width="11.36328125" style="301" customWidth="1"/>
    <col min="10502" max="10502" width="14" style="301" customWidth="1"/>
    <col min="10503" max="10746" width="9" style="301" customWidth="1"/>
    <col min="10747" max="10747" width="7" style="301" customWidth="1"/>
    <col min="10748" max="10748" width="7.90625" style="301" customWidth="1"/>
    <col min="10749" max="10749" width="15.7265625" style="301" customWidth="1"/>
    <col min="10750" max="10750" width="20.26953125" style="301" customWidth="1"/>
    <col min="10751" max="10751" width="11.36328125" style="301" customWidth="1"/>
    <col min="10752" max="10752" width="14" style="301"/>
    <col min="10753" max="10753" width="7" style="301" customWidth="1"/>
    <col min="10754" max="10754" width="7.90625" style="301" customWidth="1"/>
    <col min="10755" max="10755" width="15.7265625" style="301" customWidth="1"/>
    <col min="10756" max="10756" width="20.26953125" style="301" customWidth="1"/>
    <col min="10757" max="10757" width="11.36328125" style="301" customWidth="1"/>
    <col min="10758" max="10758" width="14" style="301" customWidth="1"/>
    <col min="10759" max="11002" width="9" style="301" customWidth="1"/>
    <col min="11003" max="11003" width="7" style="301" customWidth="1"/>
    <col min="11004" max="11004" width="7.90625" style="301" customWidth="1"/>
    <col min="11005" max="11005" width="15.7265625" style="301" customWidth="1"/>
    <col min="11006" max="11006" width="20.26953125" style="301" customWidth="1"/>
    <col min="11007" max="11007" width="11.36328125" style="301" customWidth="1"/>
    <col min="11008" max="11008" width="14" style="301"/>
    <col min="11009" max="11009" width="7" style="301" customWidth="1"/>
    <col min="11010" max="11010" width="7.90625" style="301" customWidth="1"/>
    <col min="11011" max="11011" width="15.7265625" style="301" customWidth="1"/>
    <col min="11012" max="11012" width="20.26953125" style="301" customWidth="1"/>
    <col min="11013" max="11013" width="11.36328125" style="301" customWidth="1"/>
    <col min="11014" max="11014" width="14" style="301" customWidth="1"/>
    <col min="11015" max="11258" width="9" style="301" customWidth="1"/>
    <col min="11259" max="11259" width="7" style="301" customWidth="1"/>
    <col min="11260" max="11260" width="7.90625" style="301" customWidth="1"/>
    <col min="11261" max="11261" width="15.7265625" style="301" customWidth="1"/>
    <col min="11262" max="11262" width="20.26953125" style="301" customWidth="1"/>
    <col min="11263" max="11263" width="11.36328125" style="301" customWidth="1"/>
    <col min="11264" max="11264" width="14" style="301"/>
    <col min="11265" max="11265" width="7" style="301" customWidth="1"/>
    <col min="11266" max="11266" width="7.90625" style="301" customWidth="1"/>
    <col min="11267" max="11267" width="15.7265625" style="301" customWidth="1"/>
    <col min="11268" max="11268" width="20.26953125" style="301" customWidth="1"/>
    <col min="11269" max="11269" width="11.36328125" style="301" customWidth="1"/>
    <col min="11270" max="11270" width="14" style="301" customWidth="1"/>
    <col min="11271" max="11514" width="9" style="301" customWidth="1"/>
    <col min="11515" max="11515" width="7" style="301" customWidth="1"/>
    <col min="11516" max="11516" width="7.90625" style="301" customWidth="1"/>
    <col min="11517" max="11517" width="15.7265625" style="301" customWidth="1"/>
    <col min="11518" max="11518" width="20.26953125" style="301" customWidth="1"/>
    <col min="11519" max="11519" width="11.36328125" style="301" customWidth="1"/>
    <col min="11520" max="11520" width="14" style="301"/>
    <col min="11521" max="11521" width="7" style="301" customWidth="1"/>
    <col min="11522" max="11522" width="7.90625" style="301" customWidth="1"/>
    <col min="11523" max="11523" width="15.7265625" style="301" customWidth="1"/>
    <col min="11524" max="11524" width="20.26953125" style="301" customWidth="1"/>
    <col min="11525" max="11525" width="11.36328125" style="301" customWidth="1"/>
    <col min="11526" max="11526" width="14" style="301" customWidth="1"/>
    <col min="11527" max="11770" width="9" style="301" customWidth="1"/>
    <col min="11771" max="11771" width="7" style="301" customWidth="1"/>
    <col min="11772" max="11772" width="7.90625" style="301" customWidth="1"/>
    <col min="11773" max="11773" width="15.7265625" style="301" customWidth="1"/>
    <col min="11774" max="11774" width="20.26953125" style="301" customWidth="1"/>
    <col min="11775" max="11775" width="11.36328125" style="301" customWidth="1"/>
    <col min="11776" max="11776" width="14" style="301"/>
    <col min="11777" max="11777" width="7" style="301" customWidth="1"/>
    <col min="11778" max="11778" width="7.90625" style="301" customWidth="1"/>
    <col min="11779" max="11779" width="15.7265625" style="301" customWidth="1"/>
    <col min="11780" max="11780" width="20.26953125" style="301" customWidth="1"/>
    <col min="11781" max="11781" width="11.36328125" style="301" customWidth="1"/>
    <col min="11782" max="11782" width="14" style="301" customWidth="1"/>
    <col min="11783" max="12026" width="9" style="301" customWidth="1"/>
    <col min="12027" max="12027" width="7" style="301" customWidth="1"/>
    <col min="12028" max="12028" width="7.90625" style="301" customWidth="1"/>
    <col min="12029" max="12029" width="15.7265625" style="301" customWidth="1"/>
    <col min="12030" max="12030" width="20.26953125" style="301" customWidth="1"/>
    <col min="12031" max="12031" width="11.36328125" style="301" customWidth="1"/>
    <col min="12032" max="12032" width="14" style="301"/>
    <col min="12033" max="12033" width="7" style="301" customWidth="1"/>
    <col min="12034" max="12034" width="7.90625" style="301" customWidth="1"/>
    <col min="12035" max="12035" width="15.7265625" style="301" customWidth="1"/>
    <col min="12036" max="12036" width="20.26953125" style="301" customWidth="1"/>
    <col min="12037" max="12037" width="11.36328125" style="301" customWidth="1"/>
    <col min="12038" max="12038" width="14" style="301" customWidth="1"/>
    <col min="12039" max="12282" width="9" style="301" customWidth="1"/>
    <col min="12283" max="12283" width="7" style="301" customWidth="1"/>
    <col min="12284" max="12284" width="7.90625" style="301" customWidth="1"/>
    <col min="12285" max="12285" width="15.7265625" style="301" customWidth="1"/>
    <col min="12286" max="12286" width="20.26953125" style="301" customWidth="1"/>
    <col min="12287" max="12287" width="11.36328125" style="301" customWidth="1"/>
    <col min="12288" max="12288" width="14" style="301"/>
    <col min="12289" max="12289" width="7" style="301" customWidth="1"/>
    <col min="12290" max="12290" width="7.90625" style="301" customWidth="1"/>
    <col min="12291" max="12291" width="15.7265625" style="301" customWidth="1"/>
    <col min="12292" max="12292" width="20.26953125" style="301" customWidth="1"/>
    <col min="12293" max="12293" width="11.36328125" style="301" customWidth="1"/>
    <col min="12294" max="12294" width="14" style="301" customWidth="1"/>
    <col min="12295" max="12538" width="9" style="301" customWidth="1"/>
    <col min="12539" max="12539" width="7" style="301" customWidth="1"/>
    <col min="12540" max="12540" width="7.90625" style="301" customWidth="1"/>
    <col min="12541" max="12541" width="15.7265625" style="301" customWidth="1"/>
    <col min="12542" max="12542" width="20.26953125" style="301" customWidth="1"/>
    <col min="12543" max="12543" width="11.36328125" style="301" customWidth="1"/>
    <col min="12544" max="12544" width="14" style="301"/>
    <col min="12545" max="12545" width="7" style="301" customWidth="1"/>
    <col min="12546" max="12546" width="7.90625" style="301" customWidth="1"/>
    <col min="12547" max="12547" width="15.7265625" style="301" customWidth="1"/>
    <col min="12548" max="12548" width="20.26953125" style="301" customWidth="1"/>
    <col min="12549" max="12549" width="11.36328125" style="301" customWidth="1"/>
    <col min="12550" max="12550" width="14" style="301" customWidth="1"/>
    <col min="12551" max="12794" width="9" style="301" customWidth="1"/>
    <col min="12795" max="12795" width="7" style="301" customWidth="1"/>
    <col min="12796" max="12796" width="7.90625" style="301" customWidth="1"/>
    <col min="12797" max="12797" width="15.7265625" style="301" customWidth="1"/>
    <col min="12798" max="12798" width="20.26953125" style="301" customWidth="1"/>
    <col min="12799" max="12799" width="11.36328125" style="301" customWidth="1"/>
    <col min="12800" max="12800" width="14" style="301"/>
    <col min="12801" max="12801" width="7" style="301" customWidth="1"/>
    <col min="12802" max="12802" width="7.90625" style="301" customWidth="1"/>
    <col min="12803" max="12803" width="15.7265625" style="301" customWidth="1"/>
    <col min="12804" max="12804" width="20.26953125" style="301" customWidth="1"/>
    <col min="12805" max="12805" width="11.36328125" style="301" customWidth="1"/>
    <col min="12806" max="12806" width="14" style="301" customWidth="1"/>
    <col min="12807" max="13050" width="9" style="301" customWidth="1"/>
    <col min="13051" max="13051" width="7" style="301" customWidth="1"/>
    <col min="13052" max="13052" width="7.90625" style="301" customWidth="1"/>
    <col min="13053" max="13053" width="15.7265625" style="301" customWidth="1"/>
    <col min="13054" max="13054" width="20.26953125" style="301" customWidth="1"/>
    <col min="13055" max="13055" width="11.36328125" style="301" customWidth="1"/>
    <col min="13056" max="13056" width="14" style="301"/>
    <col min="13057" max="13057" width="7" style="301" customWidth="1"/>
    <col min="13058" max="13058" width="7.90625" style="301" customWidth="1"/>
    <col min="13059" max="13059" width="15.7265625" style="301" customWidth="1"/>
    <col min="13060" max="13060" width="20.26953125" style="301" customWidth="1"/>
    <col min="13061" max="13061" width="11.36328125" style="301" customWidth="1"/>
    <col min="13062" max="13062" width="14" style="301" customWidth="1"/>
    <col min="13063" max="13306" width="9" style="301" customWidth="1"/>
    <col min="13307" max="13307" width="7" style="301" customWidth="1"/>
    <col min="13308" max="13308" width="7.90625" style="301" customWidth="1"/>
    <col min="13309" max="13309" width="15.7265625" style="301" customWidth="1"/>
    <col min="13310" max="13310" width="20.26953125" style="301" customWidth="1"/>
    <col min="13311" max="13311" width="11.36328125" style="301" customWidth="1"/>
    <col min="13312" max="13312" width="14" style="301"/>
    <col min="13313" max="13313" width="7" style="301" customWidth="1"/>
    <col min="13314" max="13314" width="7.90625" style="301" customWidth="1"/>
    <col min="13315" max="13315" width="15.7265625" style="301" customWidth="1"/>
    <col min="13316" max="13316" width="20.26953125" style="301" customWidth="1"/>
    <col min="13317" max="13317" width="11.36328125" style="301" customWidth="1"/>
    <col min="13318" max="13318" width="14" style="301" customWidth="1"/>
    <col min="13319" max="13562" width="9" style="301" customWidth="1"/>
    <col min="13563" max="13563" width="7" style="301" customWidth="1"/>
    <col min="13564" max="13564" width="7.90625" style="301" customWidth="1"/>
    <col min="13565" max="13565" width="15.7265625" style="301" customWidth="1"/>
    <col min="13566" max="13566" width="20.26953125" style="301" customWidth="1"/>
    <col min="13567" max="13567" width="11.36328125" style="301" customWidth="1"/>
    <col min="13568" max="13568" width="14" style="301"/>
    <col min="13569" max="13569" width="7" style="301" customWidth="1"/>
    <col min="13570" max="13570" width="7.90625" style="301" customWidth="1"/>
    <col min="13571" max="13571" width="15.7265625" style="301" customWidth="1"/>
    <col min="13572" max="13572" width="20.26953125" style="301" customWidth="1"/>
    <col min="13573" max="13573" width="11.36328125" style="301" customWidth="1"/>
    <col min="13574" max="13574" width="14" style="301" customWidth="1"/>
    <col min="13575" max="13818" width="9" style="301" customWidth="1"/>
    <col min="13819" max="13819" width="7" style="301" customWidth="1"/>
    <col min="13820" max="13820" width="7.90625" style="301" customWidth="1"/>
    <col min="13821" max="13821" width="15.7265625" style="301" customWidth="1"/>
    <col min="13822" max="13822" width="20.26953125" style="301" customWidth="1"/>
    <col min="13823" max="13823" width="11.36328125" style="301" customWidth="1"/>
    <col min="13824" max="13824" width="14" style="301"/>
    <col min="13825" max="13825" width="7" style="301" customWidth="1"/>
    <col min="13826" max="13826" width="7.90625" style="301" customWidth="1"/>
    <col min="13827" max="13827" width="15.7265625" style="301" customWidth="1"/>
    <col min="13828" max="13828" width="20.26953125" style="301" customWidth="1"/>
    <col min="13829" max="13829" width="11.36328125" style="301" customWidth="1"/>
    <col min="13830" max="13830" width="14" style="301" customWidth="1"/>
    <col min="13831" max="14074" width="9" style="301" customWidth="1"/>
    <col min="14075" max="14075" width="7" style="301" customWidth="1"/>
    <col min="14076" max="14076" width="7.90625" style="301" customWidth="1"/>
    <col min="14077" max="14077" width="15.7265625" style="301" customWidth="1"/>
    <col min="14078" max="14078" width="20.26953125" style="301" customWidth="1"/>
    <col min="14079" max="14079" width="11.36328125" style="301" customWidth="1"/>
    <col min="14080" max="14080" width="14" style="301"/>
    <col min="14081" max="14081" width="7" style="301" customWidth="1"/>
    <col min="14082" max="14082" width="7.90625" style="301" customWidth="1"/>
    <col min="14083" max="14083" width="15.7265625" style="301" customWidth="1"/>
    <col min="14084" max="14084" width="20.26953125" style="301" customWidth="1"/>
    <col min="14085" max="14085" width="11.36328125" style="301" customWidth="1"/>
    <col min="14086" max="14086" width="14" style="301" customWidth="1"/>
    <col min="14087" max="14330" width="9" style="301" customWidth="1"/>
    <col min="14331" max="14331" width="7" style="301" customWidth="1"/>
    <col min="14332" max="14332" width="7.90625" style="301" customWidth="1"/>
    <col min="14333" max="14333" width="15.7265625" style="301" customWidth="1"/>
    <col min="14334" max="14334" width="20.26953125" style="301" customWidth="1"/>
    <col min="14335" max="14335" width="11.36328125" style="301" customWidth="1"/>
    <col min="14336" max="14336" width="14" style="301"/>
    <col min="14337" max="14337" width="7" style="301" customWidth="1"/>
    <col min="14338" max="14338" width="7.90625" style="301" customWidth="1"/>
    <col min="14339" max="14339" width="15.7265625" style="301" customWidth="1"/>
    <col min="14340" max="14340" width="20.26953125" style="301" customWidth="1"/>
    <col min="14341" max="14341" width="11.36328125" style="301" customWidth="1"/>
    <col min="14342" max="14342" width="14" style="301" customWidth="1"/>
    <col min="14343" max="14586" width="9" style="301" customWidth="1"/>
    <col min="14587" max="14587" width="7" style="301" customWidth="1"/>
    <col min="14588" max="14588" width="7.90625" style="301" customWidth="1"/>
    <col min="14589" max="14589" width="15.7265625" style="301" customWidth="1"/>
    <col min="14590" max="14590" width="20.26953125" style="301" customWidth="1"/>
    <col min="14591" max="14591" width="11.36328125" style="301" customWidth="1"/>
    <col min="14592" max="14592" width="14" style="301"/>
    <col min="14593" max="14593" width="7" style="301" customWidth="1"/>
    <col min="14594" max="14594" width="7.90625" style="301" customWidth="1"/>
    <col min="14595" max="14595" width="15.7265625" style="301" customWidth="1"/>
    <col min="14596" max="14596" width="20.26953125" style="301" customWidth="1"/>
    <col min="14597" max="14597" width="11.36328125" style="301" customWidth="1"/>
    <col min="14598" max="14598" width="14" style="301" customWidth="1"/>
    <col min="14599" max="14842" width="9" style="301" customWidth="1"/>
    <col min="14843" max="14843" width="7" style="301" customWidth="1"/>
    <col min="14844" max="14844" width="7.90625" style="301" customWidth="1"/>
    <col min="14845" max="14845" width="15.7265625" style="301" customWidth="1"/>
    <col min="14846" max="14846" width="20.26953125" style="301" customWidth="1"/>
    <col min="14847" max="14847" width="11.36328125" style="301" customWidth="1"/>
    <col min="14848" max="14848" width="14" style="301"/>
    <col min="14849" max="14849" width="7" style="301" customWidth="1"/>
    <col min="14850" max="14850" width="7.90625" style="301" customWidth="1"/>
    <col min="14851" max="14851" width="15.7265625" style="301" customWidth="1"/>
    <col min="14852" max="14852" width="20.26953125" style="301" customWidth="1"/>
    <col min="14853" max="14853" width="11.36328125" style="301" customWidth="1"/>
    <col min="14854" max="14854" width="14" style="301" customWidth="1"/>
    <col min="14855" max="15098" width="9" style="301" customWidth="1"/>
    <col min="15099" max="15099" width="7" style="301" customWidth="1"/>
    <col min="15100" max="15100" width="7.90625" style="301" customWidth="1"/>
    <col min="15101" max="15101" width="15.7265625" style="301" customWidth="1"/>
    <col min="15102" max="15102" width="20.26953125" style="301" customWidth="1"/>
    <col min="15103" max="15103" width="11.36328125" style="301" customWidth="1"/>
    <col min="15104" max="15104" width="14" style="301"/>
    <col min="15105" max="15105" width="7" style="301" customWidth="1"/>
    <col min="15106" max="15106" width="7.90625" style="301" customWidth="1"/>
    <col min="15107" max="15107" width="15.7265625" style="301" customWidth="1"/>
    <col min="15108" max="15108" width="20.26953125" style="301" customWidth="1"/>
    <col min="15109" max="15109" width="11.36328125" style="301" customWidth="1"/>
    <col min="15110" max="15110" width="14" style="301" customWidth="1"/>
    <col min="15111" max="15354" width="9" style="301" customWidth="1"/>
    <col min="15355" max="15355" width="7" style="301" customWidth="1"/>
    <col min="15356" max="15356" width="7.90625" style="301" customWidth="1"/>
    <col min="15357" max="15357" width="15.7265625" style="301" customWidth="1"/>
    <col min="15358" max="15358" width="20.26953125" style="301" customWidth="1"/>
    <col min="15359" max="15359" width="11.36328125" style="301" customWidth="1"/>
    <col min="15360" max="15360" width="14" style="301"/>
    <col min="15361" max="15361" width="7" style="301" customWidth="1"/>
    <col min="15362" max="15362" width="7.90625" style="301" customWidth="1"/>
    <col min="15363" max="15363" width="15.7265625" style="301" customWidth="1"/>
    <col min="15364" max="15364" width="20.26953125" style="301" customWidth="1"/>
    <col min="15365" max="15365" width="11.36328125" style="301" customWidth="1"/>
    <col min="15366" max="15366" width="14" style="301" customWidth="1"/>
    <col min="15367" max="15610" width="9" style="301" customWidth="1"/>
    <col min="15611" max="15611" width="7" style="301" customWidth="1"/>
    <col min="15612" max="15612" width="7.90625" style="301" customWidth="1"/>
    <col min="15613" max="15613" width="15.7265625" style="301" customWidth="1"/>
    <col min="15614" max="15614" width="20.26953125" style="301" customWidth="1"/>
    <col min="15615" max="15615" width="11.36328125" style="301" customWidth="1"/>
    <col min="15616" max="15616" width="14" style="301"/>
    <col min="15617" max="15617" width="7" style="301" customWidth="1"/>
    <col min="15618" max="15618" width="7.90625" style="301" customWidth="1"/>
    <col min="15619" max="15619" width="15.7265625" style="301" customWidth="1"/>
    <col min="15620" max="15620" width="20.26953125" style="301" customWidth="1"/>
    <col min="15621" max="15621" width="11.36328125" style="301" customWidth="1"/>
    <col min="15622" max="15622" width="14" style="301" customWidth="1"/>
    <col min="15623" max="15866" width="9" style="301" customWidth="1"/>
    <col min="15867" max="15867" width="7" style="301" customWidth="1"/>
    <col min="15868" max="15868" width="7.90625" style="301" customWidth="1"/>
    <col min="15869" max="15869" width="15.7265625" style="301" customWidth="1"/>
    <col min="15870" max="15870" width="20.26953125" style="301" customWidth="1"/>
    <col min="15871" max="15871" width="11.36328125" style="301" customWidth="1"/>
    <col min="15872" max="15872" width="14" style="301"/>
    <col min="15873" max="15873" width="7" style="301" customWidth="1"/>
    <col min="15874" max="15874" width="7.90625" style="301" customWidth="1"/>
    <col min="15875" max="15875" width="15.7265625" style="301" customWidth="1"/>
    <col min="15876" max="15876" width="20.26953125" style="301" customWidth="1"/>
    <col min="15877" max="15877" width="11.36328125" style="301" customWidth="1"/>
    <col min="15878" max="15878" width="14" style="301" customWidth="1"/>
    <col min="15879" max="16122" width="9" style="301" customWidth="1"/>
    <col min="16123" max="16123" width="7" style="301" customWidth="1"/>
    <col min="16124" max="16124" width="7.90625" style="301" customWidth="1"/>
    <col min="16125" max="16125" width="15.7265625" style="301" customWidth="1"/>
    <col min="16126" max="16126" width="20.26953125" style="301" customWidth="1"/>
    <col min="16127" max="16127" width="11.36328125" style="301" customWidth="1"/>
    <col min="16128" max="16128" width="14" style="301"/>
    <col min="16129" max="16129" width="7" style="301" customWidth="1"/>
    <col min="16130" max="16130" width="7.90625" style="301" customWidth="1"/>
    <col min="16131" max="16131" width="15.7265625" style="301" customWidth="1"/>
    <col min="16132" max="16132" width="20.26953125" style="301" customWidth="1"/>
    <col min="16133" max="16133" width="11.36328125" style="301" customWidth="1"/>
    <col min="16134" max="16134" width="14" style="301" customWidth="1"/>
    <col min="16135" max="16378" width="9" style="301" customWidth="1"/>
    <col min="16379" max="16379" width="7" style="301" customWidth="1"/>
    <col min="16380" max="16380" width="7.90625" style="301" customWidth="1"/>
    <col min="16381" max="16381" width="15.7265625" style="301" customWidth="1"/>
    <col min="16382" max="16382" width="20.26953125" style="301" customWidth="1"/>
    <col min="16383" max="16383" width="11.36328125" style="301" customWidth="1"/>
    <col min="16384" max="16384" width="14" style="301"/>
  </cols>
  <sheetData>
    <row r="2" spans="1:6" ht="17.5">
      <c r="A2" s="300" t="s">
        <v>256</v>
      </c>
      <c r="B2" s="300"/>
      <c r="C2" s="300"/>
      <c r="D2" s="300"/>
      <c r="E2" s="300"/>
      <c r="F2" s="300"/>
    </row>
    <row r="4" spans="1:6" ht="20.149999999999999" customHeight="1">
      <c r="A4" s="302" t="s">
        <v>257</v>
      </c>
      <c r="B4" s="303"/>
      <c r="C4" s="304"/>
      <c r="D4" s="304"/>
      <c r="E4" s="304"/>
      <c r="F4" s="304"/>
    </row>
    <row r="5" spans="1:6" ht="20.149999999999999" customHeight="1">
      <c r="A5" s="305" t="s">
        <v>258</v>
      </c>
      <c r="B5" s="305"/>
      <c r="C5" s="305"/>
      <c r="D5" s="305"/>
      <c r="E5" s="305"/>
      <c r="F5" s="306"/>
    </row>
    <row r="6" spans="1:6" ht="20.149999999999999" customHeight="1">
      <c r="A6" s="305" t="s">
        <v>259</v>
      </c>
      <c r="B6" s="305"/>
      <c r="C6" s="305"/>
      <c r="D6" s="305"/>
      <c r="E6" s="305"/>
      <c r="F6" s="307">
        <f>SUM(F8:F11)</f>
        <v>0</v>
      </c>
    </row>
    <row r="7" spans="1:6" ht="20.149999999999999" customHeight="1">
      <c r="A7" s="308" t="s">
        <v>260</v>
      </c>
      <c r="B7" s="308" t="s">
        <v>261</v>
      </c>
      <c r="C7" s="309" t="s">
        <v>262</v>
      </c>
      <c r="D7" s="309"/>
      <c r="E7" s="308" t="s">
        <v>263</v>
      </c>
      <c r="F7" s="310" t="s">
        <v>264</v>
      </c>
    </row>
    <row r="8" spans="1:6" ht="20.149999999999999" customHeight="1">
      <c r="A8" s="311">
        <v>1</v>
      </c>
      <c r="B8" s="312"/>
      <c r="C8" s="313"/>
      <c r="D8" s="313"/>
      <c r="E8" s="314"/>
      <c r="F8" s="315"/>
    </row>
    <row r="9" spans="1:6" ht="20.149999999999999" customHeight="1">
      <c r="A9" s="311">
        <v>2</v>
      </c>
      <c r="B9" s="312"/>
      <c r="C9" s="313"/>
      <c r="D9" s="313"/>
      <c r="E9" s="314"/>
      <c r="F9" s="315"/>
    </row>
    <row r="10" spans="1:6" ht="20.149999999999999" customHeight="1">
      <c r="A10" s="311">
        <v>3</v>
      </c>
      <c r="B10" s="312"/>
      <c r="C10" s="313"/>
      <c r="D10" s="313"/>
      <c r="E10" s="314"/>
      <c r="F10" s="315"/>
    </row>
    <row r="11" spans="1:6" ht="20.149999999999999" customHeight="1">
      <c r="A11" s="311">
        <v>4</v>
      </c>
      <c r="B11" s="312"/>
      <c r="C11" s="313"/>
      <c r="D11" s="313"/>
      <c r="E11" s="314"/>
      <c r="F11" s="315"/>
    </row>
    <row r="12" spans="1:6" ht="20.149999999999999" customHeight="1">
      <c r="A12" s="305" t="s">
        <v>265</v>
      </c>
      <c r="B12" s="305"/>
      <c r="C12" s="305"/>
      <c r="D12" s="305"/>
      <c r="E12" s="305"/>
      <c r="F12" s="307">
        <f>SUM(F14:F17)</f>
        <v>0</v>
      </c>
    </row>
    <row r="13" spans="1:6" ht="20.149999999999999" customHeight="1">
      <c r="A13" s="308" t="s">
        <v>260</v>
      </c>
      <c r="B13" s="308" t="s">
        <v>261</v>
      </c>
      <c r="C13" s="309" t="s">
        <v>262</v>
      </c>
      <c r="D13" s="309"/>
      <c r="E13" s="308" t="s">
        <v>263</v>
      </c>
      <c r="F13" s="310" t="s">
        <v>264</v>
      </c>
    </row>
    <row r="14" spans="1:6" ht="20.149999999999999" customHeight="1">
      <c r="A14" s="311">
        <v>1</v>
      </c>
      <c r="B14" s="316"/>
      <c r="C14" s="313"/>
      <c r="D14" s="313"/>
      <c r="E14" s="317"/>
      <c r="F14" s="315"/>
    </row>
    <row r="15" spans="1:6" ht="20.149999999999999" customHeight="1">
      <c r="A15" s="311">
        <v>2</v>
      </c>
      <c r="B15" s="316"/>
      <c r="C15" s="313"/>
      <c r="D15" s="313"/>
      <c r="E15" s="317"/>
      <c r="F15" s="315"/>
    </row>
    <row r="16" spans="1:6" ht="20.149999999999999" customHeight="1">
      <c r="A16" s="311">
        <v>3</v>
      </c>
      <c r="B16" s="316"/>
      <c r="C16" s="313"/>
      <c r="D16" s="313"/>
      <c r="E16" s="317"/>
      <c r="F16" s="315"/>
    </row>
    <row r="17" spans="1:6" ht="20.149999999999999" customHeight="1">
      <c r="A17" s="311">
        <v>4</v>
      </c>
      <c r="B17" s="316"/>
      <c r="C17" s="313"/>
      <c r="D17" s="313"/>
      <c r="E17" s="317"/>
      <c r="F17" s="315"/>
    </row>
    <row r="18" spans="1:6" ht="20.149999999999999" customHeight="1">
      <c r="A18" s="305" t="s">
        <v>266</v>
      </c>
      <c r="B18" s="305"/>
      <c r="C18" s="305"/>
      <c r="D18" s="305"/>
      <c r="E18" s="305"/>
      <c r="F18" s="307">
        <f>F5-F6+F12</f>
        <v>0</v>
      </c>
    </row>
    <row r="19" spans="1:6" ht="20.149999999999999" customHeight="1">
      <c r="A19" s="305" t="s">
        <v>267</v>
      </c>
      <c r="B19" s="305"/>
      <c r="C19" s="305"/>
      <c r="D19" s="305"/>
      <c r="E19" s="305"/>
      <c r="F19" s="315"/>
    </row>
    <row r="20" spans="1:6" ht="20.149999999999999" customHeight="1">
      <c r="A20" s="305" t="s">
        <v>268</v>
      </c>
      <c r="B20" s="305"/>
      <c r="C20" s="305"/>
      <c r="D20" s="305"/>
      <c r="E20" s="305"/>
      <c r="F20" s="307">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zoomScaleSheetLayoutView="100" workbookViewId="0">
      <selection activeCell="D17" sqref="D17"/>
    </sheetView>
  </sheetViews>
  <sheetFormatPr defaultColWidth="7.7265625" defaultRowHeight="18.75" customHeight="1"/>
  <cols>
    <col min="1" max="1" width="12.6328125" style="321" customWidth="1"/>
    <col min="2" max="2" width="25" style="321" customWidth="1"/>
    <col min="3" max="3" width="10.08984375" style="321" customWidth="1"/>
    <col min="4" max="4" width="17" style="342" customWidth="1"/>
    <col min="5" max="5" width="16.36328125" style="342" customWidth="1"/>
    <col min="6" max="6" width="19.26953125" style="321" customWidth="1"/>
    <col min="7" max="256" width="7.7265625" style="321"/>
    <col min="257" max="257" width="12.6328125" style="321" customWidth="1"/>
    <col min="258" max="258" width="25" style="321" customWidth="1"/>
    <col min="259" max="259" width="10.08984375" style="321" customWidth="1"/>
    <col min="260" max="260" width="17" style="321" customWidth="1"/>
    <col min="261" max="261" width="16.36328125" style="321" customWidth="1"/>
    <col min="262" max="262" width="19.26953125" style="321" customWidth="1"/>
    <col min="263" max="512" width="7.7265625" style="321"/>
    <col min="513" max="513" width="12.6328125" style="321" customWidth="1"/>
    <col min="514" max="514" width="25" style="321" customWidth="1"/>
    <col min="515" max="515" width="10.08984375" style="321" customWidth="1"/>
    <col min="516" max="516" width="17" style="321" customWidth="1"/>
    <col min="517" max="517" width="16.36328125" style="321" customWidth="1"/>
    <col min="518" max="518" width="19.26953125" style="321" customWidth="1"/>
    <col min="519" max="768" width="7.7265625" style="321"/>
    <col min="769" max="769" width="12.6328125" style="321" customWidth="1"/>
    <col min="770" max="770" width="25" style="321" customWidth="1"/>
    <col min="771" max="771" width="10.08984375" style="321" customWidth="1"/>
    <col min="772" max="772" width="17" style="321" customWidth="1"/>
    <col min="773" max="773" width="16.36328125" style="321" customWidth="1"/>
    <col min="774" max="774" width="19.26953125" style="321" customWidth="1"/>
    <col min="775" max="1024" width="7.7265625" style="321"/>
    <col min="1025" max="1025" width="12.6328125" style="321" customWidth="1"/>
    <col min="1026" max="1026" width="25" style="321" customWidth="1"/>
    <col min="1027" max="1027" width="10.08984375" style="321" customWidth="1"/>
    <col min="1028" max="1028" width="17" style="321" customWidth="1"/>
    <col min="1029" max="1029" width="16.36328125" style="321" customWidth="1"/>
    <col min="1030" max="1030" width="19.26953125" style="321" customWidth="1"/>
    <col min="1031" max="1280" width="7.7265625" style="321"/>
    <col min="1281" max="1281" width="12.6328125" style="321" customWidth="1"/>
    <col min="1282" max="1282" width="25" style="321" customWidth="1"/>
    <col min="1283" max="1283" width="10.08984375" style="321" customWidth="1"/>
    <col min="1284" max="1284" width="17" style="321" customWidth="1"/>
    <col min="1285" max="1285" width="16.36328125" style="321" customWidth="1"/>
    <col min="1286" max="1286" width="19.26953125" style="321" customWidth="1"/>
    <col min="1287" max="1536" width="7.7265625" style="321"/>
    <col min="1537" max="1537" width="12.6328125" style="321" customWidth="1"/>
    <col min="1538" max="1538" width="25" style="321" customWidth="1"/>
    <col min="1539" max="1539" width="10.08984375" style="321" customWidth="1"/>
    <col min="1540" max="1540" width="17" style="321" customWidth="1"/>
    <col min="1541" max="1541" width="16.36328125" style="321" customWidth="1"/>
    <col min="1542" max="1542" width="19.26953125" style="321" customWidth="1"/>
    <col min="1543" max="1792" width="7.7265625" style="321"/>
    <col min="1793" max="1793" width="12.6328125" style="321" customWidth="1"/>
    <col min="1794" max="1794" width="25" style="321" customWidth="1"/>
    <col min="1795" max="1795" width="10.08984375" style="321" customWidth="1"/>
    <col min="1796" max="1796" width="17" style="321" customWidth="1"/>
    <col min="1797" max="1797" width="16.36328125" style="321" customWidth="1"/>
    <col min="1798" max="1798" width="19.26953125" style="321" customWidth="1"/>
    <col min="1799" max="2048" width="7.7265625" style="321"/>
    <col min="2049" max="2049" width="12.6328125" style="321" customWidth="1"/>
    <col min="2050" max="2050" width="25" style="321" customWidth="1"/>
    <col min="2051" max="2051" width="10.08984375" style="321" customWidth="1"/>
    <col min="2052" max="2052" width="17" style="321" customWidth="1"/>
    <col min="2053" max="2053" width="16.36328125" style="321" customWidth="1"/>
    <col min="2054" max="2054" width="19.26953125" style="321" customWidth="1"/>
    <col min="2055" max="2304" width="7.7265625" style="321"/>
    <col min="2305" max="2305" width="12.6328125" style="321" customWidth="1"/>
    <col min="2306" max="2306" width="25" style="321" customWidth="1"/>
    <col min="2307" max="2307" width="10.08984375" style="321" customWidth="1"/>
    <col min="2308" max="2308" width="17" style="321" customWidth="1"/>
    <col min="2309" max="2309" width="16.36328125" style="321" customWidth="1"/>
    <col min="2310" max="2310" width="19.26953125" style="321" customWidth="1"/>
    <col min="2311" max="2560" width="7.7265625" style="321"/>
    <col min="2561" max="2561" width="12.6328125" style="321" customWidth="1"/>
    <col min="2562" max="2562" width="25" style="321" customWidth="1"/>
    <col min="2563" max="2563" width="10.08984375" style="321" customWidth="1"/>
    <col min="2564" max="2564" width="17" style="321" customWidth="1"/>
    <col min="2565" max="2565" width="16.36328125" style="321" customWidth="1"/>
    <col min="2566" max="2566" width="19.26953125" style="321" customWidth="1"/>
    <col min="2567" max="2816" width="7.7265625" style="321"/>
    <col min="2817" max="2817" width="12.6328125" style="321" customWidth="1"/>
    <col min="2818" max="2818" width="25" style="321" customWidth="1"/>
    <col min="2819" max="2819" width="10.08984375" style="321" customWidth="1"/>
    <col min="2820" max="2820" width="17" style="321" customWidth="1"/>
    <col min="2821" max="2821" width="16.36328125" style="321" customWidth="1"/>
    <col min="2822" max="2822" width="19.26953125" style="321" customWidth="1"/>
    <col min="2823" max="3072" width="7.7265625" style="321"/>
    <col min="3073" max="3073" width="12.6328125" style="321" customWidth="1"/>
    <col min="3074" max="3074" width="25" style="321" customWidth="1"/>
    <col min="3075" max="3075" width="10.08984375" style="321" customWidth="1"/>
    <col min="3076" max="3076" width="17" style="321" customWidth="1"/>
    <col min="3077" max="3077" width="16.36328125" style="321" customWidth="1"/>
    <col min="3078" max="3078" width="19.26953125" style="321" customWidth="1"/>
    <col min="3079" max="3328" width="7.7265625" style="321"/>
    <col min="3329" max="3329" width="12.6328125" style="321" customWidth="1"/>
    <col min="3330" max="3330" width="25" style="321" customWidth="1"/>
    <col min="3331" max="3331" width="10.08984375" style="321" customWidth="1"/>
    <col min="3332" max="3332" width="17" style="321" customWidth="1"/>
    <col min="3333" max="3333" width="16.36328125" style="321" customWidth="1"/>
    <col min="3334" max="3334" width="19.26953125" style="321" customWidth="1"/>
    <col min="3335" max="3584" width="7.7265625" style="321"/>
    <col min="3585" max="3585" width="12.6328125" style="321" customWidth="1"/>
    <col min="3586" max="3586" width="25" style="321" customWidth="1"/>
    <col min="3587" max="3587" width="10.08984375" style="321" customWidth="1"/>
    <col min="3588" max="3588" width="17" style="321" customWidth="1"/>
    <col min="3589" max="3589" width="16.36328125" style="321" customWidth="1"/>
    <col min="3590" max="3590" width="19.26953125" style="321" customWidth="1"/>
    <col min="3591" max="3840" width="7.7265625" style="321"/>
    <col min="3841" max="3841" width="12.6328125" style="321" customWidth="1"/>
    <col min="3842" max="3842" width="25" style="321" customWidth="1"/>
    <col min="3843" max="3843" width="10.08984375" style="321" customWidth="1"/>
    <col min="3844" max="3844" width="17" style="321" customWidth="1"/>
    <col min="3845" max="3845" width="16.36328125" style="321" customWidth="1"/>
    <col min="3846" max="3846" width="19.26953125" style="321" customWidth="1"/>
    <col min="3847" max="4096" width="7.7265625" style="321"/>
    <col min="4097" max="4097" width="12.6328125" style="321" customWidth="1"/>
    <col min="4098" max="4098" width="25" style="321" customWidth="1"/>
    <col min="4099" max="4099" width="10.08984375" style="321" customWidth="1"/>
    <col min="4100" max="4100" width="17" style="321" customWidth="1"/>
    <col min="4101" max="4101" width="16.36328125" style="321" customWidth="1"/>
    <col min="4102" max="4102" width="19.26953125" style="321" customWidth="1"/>
    <col min="4103" max="4352" width="7.7265625" style="321"/>
    <col min="4353" max="4353" width="12.6328125" style="321" customWidth="1"/>
    <col min="4354" max="4354" width="25" style="321" customWidth="1"/>
    <col min="4355" max="4355" width="10.08984375" style="321" customWidth="1"/>
    <col min="4356" max="4356" width="17" style="321" customWidth="1"/>
    <col min="4357" max="4357" width="16.36328125" style="321" customWidth="1"/>
    <col min="4358" max="4358" width="19.26953125" style="321" customWidth="1"/>
    <col min="4359" max="4608" width="7.7265625" style="321"/>
    <col min="4609" max="4609" width="12.6328125" style="321" customWidth="1"/>
    <col min="4610" max="4610" width="25" style="321" customWidth="1"/>
    <col min="4611" max="4611" width="10.08984375" style="321" customWidth="1"/>
    <col min="4612" max="4612" width="17" style="321" customWidth="1"/>
    <col min="4613" max="4613" width="16.36328125" style="321" customWidth="1"/>
    <col min="4614" max="4614" width="19.26953125" style="321" customWidth="1"/>
    <col min="4615" max="4864" width="7.7265625" style="321"/>
    <col min="4865" max="4865" width="12.6328125" style="321" customWidth="1"/>
    <col min="4866" max="4866" width="25" style="321" customWidth="1"/>
    <col min="4867" max="4867" width="10.08984375" style="321" customWidth="1"/>
    <col min="4868" max="4868" width="17" style="321" customWidth="1"/>
    <col min="4869" max="4869" width="16.36328125" style="321" customWidth="1"/>
    <col min="4870" max="4870" width="19.26953125" style="321" customWidth="1"/>
    <col min="4871" max="5120" width="7.7265625" style="321"/>
    <col min="5121" max="5121" width="12.6328125" style="321" customWidth="1"/>
    <col min="5122" max="5122" width="25" style="321" customWidth="1"/>
    <col min="5123" max="5123" width="10.08984375" style="321" customWidth="1"/>
    <col min="5124" max="5124" width="17" style="321" customWidth="1"/>
    <col min="5125" max="5125" width="16.36328125" style="321" customWidth="1"/>
    <col min="5126" max="5126" width="19.26953125" style="321" customWidth="1"/>
    <col min="5127" max="5376" width="7.7265625" style="321"/>
    <col min="5377" max="5377" width="12.6328125" style="321" customWidth="1"/>
    <col min="5378" max="5378" width="25" style="321" customWidth="1"/>
    <col min="5379" max="5379" width="10.08984375" style="321" customWidth="1"/>
    <col min="5380" max="5380" width="17" style="321" customWidth="1"/>
    <col min="5381" max="5381" width="16.36328125" style="321" customWidth="1"/>
    <col min="5382" max="5382" width="19.26953125" style="321" customWidth="1"/>
    <col min="5383" max="5632" width="7.7265625" style="321"/>
    <col min="5633" max="5633" width="12.6328125" style="321" customWidth="1"/>
    <col min="5634" max="5634" width="25" style="321" customWidth="1"/>
    <col min="5635" max="5635" width="10.08984375" style="321" customWidth="1"/>
    <col min="5636" max="5636" width="17" style="321" customWidth="1"/>
    <col min="5637" max="5637" width="16.36328125" style="321" customWidth="1"/>
    <col min="5638" max="5638" width="19.26953125" style="321" customWidth="1"/>
    <col min="5639" max="5888" width="7.7265625" style="321"/>
    <col min="5889" max="5889" width="12.6328125" style="321" customWidth="1"/>
    <col min="5890" max="5890" width="25" style="321" customWidth="1"/>
    <col min="5891" max="5891" width="10.08984375" style="321" customWidth="1"/>
    <col min="5892" max="5892" width="17" style="321" customWidth="1"/>
    <col min="5893" max="5893" width="16.36328125" style="321" customWidth="1"/>
    <col min="5894" max="5894" width="19.26953125" style="321" customWidth="1"/>
    <col min="5895" max="6144" width="7.7265625" style="321"/>
    <col min="6145" max="6145" width="12.6328125" style="321" customWidth="1"/>
    <col min="6146" max="6146" width="25" style="321" customWidth="1"/>
    <col min="6147" max="6147" width="10.08984375" style="321" customWidth="1"/>
    <col min="6148" max="6148" width="17" style="321" customWidth="1"/>
    <col min="6149" max="6149" width="16.36328125" style="321" customWidth="1"/>
    <col min="6150" max="6150" width="19.26953125" style="321" customWidth="1"/>
    <col min="6151" max="6400" width="7.7265625" style="321"/>
    <col min="6401" max="6401" width="12.6328125" style="321" customWidth="1"/>
    <col min="6402" max="6402" width="25" style="321" customWidth="1"/>
    <col min="6403" max="6403" width="10.08984375" style="321" customWidth="1"/>
    <col min="6404" max="6404" width="17" style="321" customWidth="1"/>
    <col min="6405" max="6405" width="16.36328125" style="321" customWidth="1"/>
    <col min="6406" max="6406" width="19.26953125" style="321" customWidth="1"/>
    <col min="6407" max="6656" width="7.7265625" style="321"/>
    <col min="6657" max="6657" width="12.6328125" style="321" customWidth="1"/>
    <col min="6658" max="6658" width="25" style="321" customWidth="1"/>
    <col min="6659" max="6659" width="10.08984375" style="321" customWidth="1"/>
    <col min="6660" max="6660" width="17" style="321" customWidth="1"/>
    <col min="6661" max="6661" width="16.36328125" style="321" customWidth="1"/>
    <col min="6662" max="6662" width="19.26953125" style="321" customWidth="1"/>
    <col min="6663" max="6912" width="7.7265625" style="321"/>
    <col min="6913" max="6913" width="12.6328125" style="321" customWidth="1"/>
    <col min="6914" max="6914" width="25" style="321" customWidth="1"/>
    <col min="6915" max="6915" width="10.08984375" style="321" customWidth="1"/>
    <col min="6916" max="6916" width="17" style="321" customWidth="1"/>
    <col min="6917" max="6917" width="16.36328125" style="321" customWidth="1"/>
    <col min="6918" max="6918" width="19.26953125" style="321" customWidth="1"/>
    <col min="6919" max="7168" width="7.7265625" style="321"/>
    <col min="7169" max="7169" width="12.6328125" style="321" customWidth="1"/>
    <col min="7170" max="7170" width="25" style="321" customWidth="1"/>
    <col min="7171" max="7171" width="10.08984375" style="321" customWidth="1"/>
    <col min="7172" max="7172" width="17" style="321" customWidth="1"/>
    <col min="7173" max="7173" width="16.36328125" style="321" customWidth="1"/>
    <col min="7174" max="7174" width="19.26953125" style="321" customWidth="1"/>
    <col min="7175" max="7424" width="7.7265625" style="321"/>
    <col min="7425" max="7425" width="12.6328125" style="321" customWidth="1"/>
    <col min="7426" max="7426" width="25" style="321" customWidth="1"/>
    <col min="7427" max="7427" width="10.08984375" style="321" customWidth="1"/>
    <col min="7428" max="7428" width="17" style="321" customWidth="1"/>
    <col min="7429" max="7429" width="16.36328125" style="321" customWidth="1"/>
    <col min="7430" max="7430" width="19.26953125" style="321" customWidth="1"/>
    <col min="7431" max="7680" width="7.7265625" style="321"/>
    <col min="7681" max="7681" width="12.6328125" style="321" customWidth="1"/>
    <col min="7682" max="7682" width="25" style="321" customWidth="1"/>
    <col min="7683" max="7683" width="10.08984375" style="321" customWidth="1"/>
    <col min="7684" max="7684" width="17" style="321" customWidth="1"/>
    <col min="7685" max="7685" width="16.36328125" style="321" customWidth="1"/>
    <col min="7686" max="7686" width="19.26953125" style="321" customWidth="1"/>
    <col min="7687" max="7936" width="7.7265625" style="321"/>
    <col min="7937" max="7937" width="12.6328125" style="321" customWidth="1"/>
    <col min="7938" max="7938" width="25" style="321" customWidth="1"/>
    <col min="7939" max="7939" width="10.08984375" style="321" customWidth="1"/>
    <col min="7940" max="7940" width="17" style="321" customWidth="1"/>
    <col min="7941" max="7941" width="16.36328125" style="321" customWidth="1"/>
    <col min="7942" max="7942" width="19.26953125" style="321" customWidth="1"/>
    <col min="7943" max="8192" width="7.7265625" style="321"/>
    <col min="8193" max="8193" width="12.6328125" style="321" customWidth="1"/>
    <col min="8194" max="8194" width="25" style="321" customWidth="1"/>
    <col min="8195" max="8195" width="10.08984375" style="321" customWidth="1"/>
    <col min="8196" max="8196" width="17" style="321" customWidth="1"/>
    <col min="8197" max="8197" width="16.36328125" style="321" customWidth="1"/>
    <col min="8198" max="8198" width="19.26953125" style="321" customWidth="1"/>
    <col min="8199" max="8448" width="7.7265625" style="321"/>
    <col min="8449" max="8449" width="12.6328125" style="321" customWidth="1"/>
    <col min="8450" max="8450" width="25" style="321" customWidth="1"/>
    <col min="8451" max="8451" width="10.08984375" style="321" customWidth="1"/>
    <col min="8452" max="8452" width="17" style="321" customWidth="1"/>
    <col min="8453" max="8453" width="16.36328125" style="321" customWidth="1"/>
    <col min="8454" max="8454" width="19.26953125" style="321" customWidth="1"/>
    <col min="8455" max="8704" width="7.7265625" style="321"/>
    <col min="8705" max="8705" width="12.6328125" style="321" customWidth="1"/>
    <col min="8706" max="8706" width="25" style="321" customWidth="1"/>
    <col min="8707" max="8707" width="10.08984375" style="321" customWidth="1"/>
    <col min="8708" max="8708" width="17" style="321" customWidth="1"/>
    <col min="8709" max="8709" width="16.36328125" style="321" customWidth="1"/>
    <col min="8710" max="8710" width="19.26953125" style="321" customWidth="1"/>
    <col min="8711" max="8960" width="7.7265625" style="321"/>
    <col min="8961" max="8961" width="12.6328125" style="321" customWidth="1"/>
    <col min="8962" max="8962" width="25" style="321" customWidth="1"/>
    <col min="8963" max="8963" width="10.08984375" style="321" customWidth="1"/>
    <col min="8964" max="8964" width="17" style="321" customWidth="1"/>
    <col min="8965" max="8965" width="16.36328125" style="321" customWidth="1"/>
    <col min="8966" max="8966" width="19.26953125" style="321" customWidth="1"/>
    <col min="8967" max="9216" width="7.7265625" style="321"/>
    <col min="9217" max="9217" width="12.6328125" style="321" customWidth="1"/>
    <col min="9218" max="9218" width="25" style="321" customWidth="1"/>
    <col min="9219" max="9219" width="10.08984375" style="321" customWidth="1"/>
    <col min="9220" max="9220" width="17" style="321" customWidth="1"/>
    <col min="9221" max="9221" width="16.36328125" style="321" customWidth="1"/>
    <col min="9222" max="9222" width="19.26953125" style="321" customWidth="1"/>
    <col min="9223" max="9472" width="7.7265625" style="321"/>
    <col min="9473" max="9473" width="12.6328125" style="321" customWidth="1"/>
    <col min="9474" max="9474" width="25" style="321" customWidth="1"/>
    <col min="9475" max="9475" width="10.08984375" style="321" customWidth="1"/>
    <col min="9476" max="9476" width="17" style="321" customWidth="1"/>
    <col min="9477" max="9477" width="16.36328125" style="321" customWidth="1"/>
    <col min="9478" max="9478" width="19.26953125" style="321" customWidth="1"/>
    <col min="9479" max="9728" width="7.7265625" style="321"/>
    <col min="9729" max="9729" width="12.6328125" style="321" customWidth="1"/>
    <col min="9730" max="9730" width="25" style="321" customWidth="1"/>
    <col min="9731" max="9731" width="10.08984375" style="321" customWidth="1"/>
    <col min="9732" max="9732" width="17" style="321" customWidth="1"/>
    <col min="9733" max="9733" width="16.36328125" style="321" customWidth="1"/>
    <col min="9734" max="9734" width="19.26953125" style="321" customWidth="1"/>
    <col min="9735" max="9984" width="7.7265625" style="321"/>
    <col min="9985" max="9985" width="12.6328125" style="321" customWidth="1"/>
    <col min="9986" max="9986" width="25" style="321" customWidth="1"/>
    <col min="9987" max="9987" width="10.08984375" style="321" customWidth="1"/>
    <col min="9988" max="9988" width="17" style="321" customWidth="1"/>
    <col min="9989" max="9989" width="16.36328125" style="321" customWidth="1"/>
    <col min="9990" max="9990" width="19.26953125" style="321" customWidth="1"/>
    <col min="9991" max="10240" width="7.7265625" style="321"/>
    <col min="10241" max="10241" width="12.6328125" style="321" customWidth="1"/>
    <col min="10242" max="10242" width="25" style="321" customWidth="1"/>
    <col min="10243" max="10243" width="10.08984375" style="321" customWidth="1"/>
    <col min="10244" max="10244" width="17" style="321" customWidth="1"/>
    <col min="10245" max="10245" width="16.36328125" style="321" customWidth="1"/>
    <col min="10246" max="10246" width="19.26953125" style="321" customWidth="1"/>
    <col min="10247" max="10496" width="7.7265625" style="321"/>
    <col min="10497" max="10497" width="12.6328125" style="321" customWidth="1"/>
    <col min="10498" max="10498" width="25" style="321" customWidth="1"/>
    <col min="10499" max="10499" width="10.08984375" style="321" customWidth="1"/>
    <col min="10500" max="10500" width="17" style="321" customWidth="1"/>
    <col min="10501" max="10501" width="16.36328125" style="321" customWidth="1"/>
    <col min="10502" max="10502" width="19.26953125" style="321" customWidth="1"/>
    <col min="10503" max="10752" width="7.7265625" style="321"/>
    <col min="10753" max="10753" width="12.6328125" style="321" customWidth="1"/>
    <col min="10754" max="10754" width="25" style="321" customWidth="1"/>
    <col min="10755" max="10755" width="10.08984375" style="321" customWidth="1"/>
    <col min="10756" max="10756" width="17" style="321" customWidth="1"/>
    <col min="10757" max="10757" width="16.36328125" style="321" customWidth="1"/>
    <col min="10758" max="10758" width="19.26953125" style="321" customWidth="1"/>
    <col min="10759" max="11008" width="7.7265625" style="321"/>
    <col min="11009" max="11009" width="12.6328125" style="321" customWidth="1"/>
    <col min="11010" max="11010" width="25" style="321" customWidth="1"/>
    <col min="11011" max="11011" width="10.08984375" style="321" customWidth="1"/>
    <col min="11012" max="11012" width="17" style="321" customWidth="1"/>
    <col min="11013" max="11013" width="16.36328125" style="321" customWidth="1"/>
    <col min="11014" max="11014" width="19.26953125" style="321" customWidth="1"/>
    <col min="11015" max="11264" width="7.7265625" style="321"/>
    <col min="11265" max="11265" width="12.6328125" style="321" customWidth="1"/>
    <col min="11266" max="11266" width="25" style="321" customWidth="1"/>
    <col min="11267" max="11267" width="10.08984375" style="321" customWidth="1"/>
    <col min="11268" max="11268" width="17" style="321" customWidth="1"/>
    <col min="11269" max="11269" width="16.36328125" style="321" customWidth="1"/>
    <col min="11270" max="11270" width="19.26953125" style="321" customWidth="1"/>
    <col min="11271" max="11520" width="7.7265625" style="321"/>
    <col min="11521" max="11521" width="12.6328125" style="321" customWidth="1"/>
    <col min="11522" max="11522" width="25" style="321" customWidth="1"/>
    <col min="11523" max="11523" width="10.08984375" style="321" customWidth="1"/>
    <col min="11524" max="11524" width="17" style="321" customWidth="1"/>
    <col min="11525" max="11525" width="16.36328125" style="321" customWidth="1"/>
    <col min="11526" max="11526" width="19.26953125" style="321" customWidth="1"/>
    <col min="11527" max="11776" width="7.7265625" style="321"/>
    <col min="11777" max="11777" width="12.6328125" style="321" customWidth="1"/>
    <col min="11778" max="11778" width="25" style="321" customWidth="1"/>
    <col min="11779" max="11779" width="10.08984375" style="321" customWidth="1"/>
    <col min="11780" max="11780" width="17" style="321" customWidth="1"/>
    <col min="11781" max="11781" width="16.36328125" style="321" customWidth="1"/>
    <col min="11782" max="11782" width="19.26953125" style="321" customWidth="1"/>
    <col min="11783" max="12032" width="7.7265625" style="321"/>
    <col min="12033" max="12033" width="12.6328125" style="321" customWidth="1"/>
    <col min="12034" max="12034" width="25" style="321" customWidth="1"/>
    <col min="12035" max="12035" width="10.08984375" style="321" customWidth="1"/>
    <col min="12036" max="12036" width="17" style="321" customWidth="1"/>
    <col min="12037" max="12037" width="16.36328125" style="321" customWidth="1"/>
    <col min="12038" max="12038" width="19.26953125" style="321" customWidth="1"/>
    <col min="12039" max="12288" width="7.7265625" style="321"/>
    <col min="12289" max="12289" width="12.6328125" style="321" customWidth="1"/>
    <col min="12290" max="12290" width="25" style="321" customWidth="1"/>
    <col min="12291" max="12291" width="10.08984375" style="321" customWidth="1"/>
    <col min="12292" max="12292" width="17" style="321" customWidth="1"/>
    <col min="12293" max="12293" width="16.36328125" style="321" customWidth="1"/>
    <col min="12294" max="12294" width="19.26953125" style="321" customWidth="1"/>
    <col min="12295" max="12544" width="7.7265625" style="321"/>
    <col min="12545" max="12545" width="12.6328125" style="321" customWidth="1"/>
    <col min="12546" max="12546" width="25" style="321" customWidth="1"/>
    <col min="12547" max="12547" width="10.08984375" style="321" customWidth="1"/>
    <col min="12548" max="12548" width="17" style="321" customWidth="1"/>
    <col min="12549" max="12549" width="16.36328125" style="321" customWidth="1"/>
    <col min="12550" max="12550" width="19.26953125" style="321" customWidth="1"/>
    <col min="12551" max="12800" width="7.7265625" style="321"/>
    <col min="12801" max="12801" width="12.6328125" style="321" customWidth="1"/>
    <col min="12802" max="12802" width="25" style="321" customWidth="1"/>
    <col min="12803" max="12803" width="10.08984375" style="321" customWidth="1"/>
    <col min="12804" max="12804" width="17" style="321" customWidth="1"/>
    <col min="12805" max="12805" width="16.36328125" style="321" customWidth="1"/>
    <col min="12806" max="12806" width="19.26953125" style="321" customWidth="1"/>
    <col min="12807" max="13056" width="7.7265625" style="321"/>
    <col min="13057" max="13057" width="12.6328125" style="321" customWidth="1"/>
    <col min="13058" max="13058" width="25" style="321" customWidth="1"/>
    <col min="13059" max="13059" width="10.08984375" style="321" customWidth="1"/>
    <col min="13060" max="13060" width="17" style="321" customWidth="1"/>
    <col min="13061" max="13061" width="16.36328125" style="321" customWidth="1"/>
    <col min="13062" max="13062" width="19.26953125" style="321" customWidth="1"/>
    <col min="13063" max="13312" width="7.7265625" style="321"/>
    <col min="13313" max="13313" width="12.6328125" style="321" customWidth="1"/>
    <col min="13314" max="13314" width="25" style="321" customWidth="1"/>
    <col min="13315" max="13315" width="10.08984375" style="321" customWidth="1"/>
    <col min="13316" max="13316" width="17" style="321" customWidth="1"/>
    <col min="13317" max="13317" width="16.36328125" style="321" customWidth="1"/>
    <col min="13318" max="13318" width="19.26953125" style="321" customWidth="1"/>
    <col min="13319" max="13568" width="7.7265625" style="321"/>
    <col min="13569" max="13569" width="12.6328125" style="321" customWidth="1"/>
    <col min="13570" max="13570" width="25" style="321" customWidth="1"/>
    <col min="13571" max="13571" width="10.08984375" style="321" customWidth="1"/>
    <col min="13572" max="13572" width="17" style="321" customWidth="1"/>
    <col min="13573" max="13573" width="16.36328125" style="321" customWidth="1"/>
    <col min="13574" max="13574" width="19.26953125" style="321" customWidth="1"/>
    <col min="13575" max="13824" width="7.7265625" style="321"/>
    <col min="13825" max="13825" width="12.6328125" style="321" customWidth="1"/>
    <col min="13826" max="13826" width="25" style="321" customWidth="1"/>
    <col min="13827" max="13827" width="10.08984375" style="321" customWidth="1"/>
    <col min="13828" max="13828" width="17" style="321" customWidth="1"/>
    <col min="13829" max="13829" width="16.36328125" style="321" customWidth="1"/>
    <col min="13830" max="13830" width="19.26953125" style="321" customWidth="1"/>
    <col min="13831" max="14080" width="7.7265625" style="321"/>
    <col min="14081" max="14081" width="12.6328125" style="321" customWidth="1"/>
    <col min="14082" max="14082" width="25" style="321" customWidth="1"/>
    <col min="14083" max="14083" width="10.08984375" style="321" customWidth="1"/>
    <col min="14084" max="14084" width="17" style="321" customWidth="1"/>
    <col min="14085" max="14085" width="16.36328125" style="321" customWidth="1"/>
    <col min="14086" max="14086" width="19.26953125" style="321" customWidth="1"/>
    <col min="14087" max="14336" width="7.7265625" style="321"/>
    <col min="14337" max="14337" width="12.6328125" style="321" customWidth="1"/>
    <col min="14338" max="14338" width="25" style="321" customWidth="1"/>
    <col min="14339" max="14339" width="10.08984375" style="321" customWidth="1"/>
    <col min="14340" max="14340" width="17" style="321" customWidth="1"/>
    <col min="14341" max="14341" width="16.36328125" style="321" customWidth="1"/>
    <col min="14342" max="14342" width="19.26953125" style="321" customWidth="1"/>
    <col min="14343" max="14592" width="7.7265625" style="321"/>
    <col min="14593" max="14593" width="12.6328125" style="321" customWidth="1"/>
    <col min="14594" max="14594" width="25" style="321" customWidth="1"/>
    <col min="14595" max="14595" width="10.08984375" style="321" customWidth="1"/>
    <col min="14596" max="14596" width="17" style="321" customWidth="1"/>
    <col min="14597" max="14597" width="16.36328125" style="321" customWidth="1"/>
    <col min="14598" max="14598" width="19.26953125" style="321" customWidth="1"/>
    <col min="14599" max="14848" width="7.7265625" style="321"/>
    <col min="14849" max="14849" width="12.6328125" style="321" customWidth="1"/>
    <col min="14850" max="14850" width="25" style="321" customWidth="1"/>
    <col min="14851" max="14851" width="10.08984375" style="321" customWidth="1"/>
    <col min="14852" max="14852" width="17" style="321" customWidth="1"/>
    <col min="14853" max="14853" width="16.36328125" style="321" customWidth="1"/>
    <col min="14854" max="14854" width="19.26953125" style="321" customWidth="1"/>
    <col min="14855" max="15104" width="7.7265625" style="321"/>
    <col min="15105" max="15105" width="12.6328125" style="321" customWidth="1"/>
    <col min="15106" max="15106" width="25" style="321" customWidth="1"/>
    <col min="15107" max="15107" width="10.08984375" style="321" customWidth="1"/>
    <col min="15108" max="15108" width="17" style="321" customWidth="1"/>
    <col min="15109" max="15109" width="16.36328125" style="321" customWidth="1"/>
    <col min="15110" max="15110" width="19.26953125" style="321" customWidth="1"/>
    <col min="15111" max="15360" width="7.7265625" style="321"/>
    <col min="15361" max="15361" width="12.6328125" style="321" customWidth="1"/>
    <col min="15362" max="15362" width="25" style="321" customWidth="1"/>
    <col min="15363" max="15363" width="10.08984375" style="321" customWidth="1"/>
    <col min="15364" max="15364" width="17" style="321" customWidth="1"/>
    <col min="15365" max="15365" width="16.36328125" style="321" customWidth="1"/>
    <col min="15366" max="15366" width="19.26953125" style="321" customWidth="1"/>
    <col min="15367" max="15616" width="7.7265625" style="321"/>
    <col min="15617" max="15617" width="12.6328125" style="321" customWidth="1"/>
    <col min="15618" max="15618" width="25" style="321" customWidth="1"/>
    <col min="15619" max="15619" width="10.08984375" style="321" customWidth="1"/>
    <col min="15620" max="15620" width="17" style="321" customWidth="1"/>
    <col min="15621" max="15621" width="16.36328125" style="321" customWidth="1"/>
    <col min="15622" max="15622" width="19.26953125" style="321" customWidth="1"/>
    <col min="15623" max="15872" width="7.7265625" style="321"/>
    <col min="15873" max="15873" width="12.6328125" style="321" customWidth="1"/>
    <col min="15874" max="15874" width="25" style="321" customWidth="1"/>
    <col min="15875" max="15875" width="10.08984375" style="321" customWidth="1"/>
    <col min="15876" max="15876" width="17" style="321" customWidth="1"/>
    <col min="15877" max="15877" width="16.36328125" style="321" customWidth="1"/>
    <col min="15878" max="15878" width="19.26953125" style="321" customWidth="1"/>
    <col min="15879" max="16128" width="7.7265625" style="321"/>
    <col min="16129" max="16129" width="12.6328125" style="321" customWidth="1"/>
    <col min="16130" max="16130" width="25" style="321" customWidth="1"/>
    <col min="16131" max="16131" width="10.08984375" style="321" customWidth="1"/>
    <col min="16132" max="16132" width="17" style="321" customWidth="1"/>
    <col min="16133" max="16133" width="16.36328125" style="321" customWidth="1"/>
    <col min="16134" max="16134" width="19.26953125" style="321" customWidth="1"/>
    <col min="16135" max="16384" width="7.7265625" style="321"/>
  </cols>
  <sheetData>
    <row r="1" spans="1:10" s="72" customFormat="1" ht="18" customHeight="1">
      <c r="D1" s="73"/>
      <c r="E1" s="74"/>
      <c r="G1" s="125"/>
      <c r="J1" s="125"/>
    </row>
    <row r="2" spans="1:10" ht="23.25" customHeight="1">
      <c r="A2" s="319" t="s">
        <v>269</v>
      </c>
      <c r="B2" s="320"/>
      <c r="C2" s="320"/>
      <c r="D2" s="320"/>
      <c r="E2" s="320"/>
      <c r="F2" s="320"/>
    </row>
    <row r="3" spans="1:10" ht="10.5" customHeight="1">
      <c r="A3" s="322"/>
      <c r="B3" s="323"/>
      <c r="C3" s="323"/>
      <c r="D3" s="324"/>
      <c r="E3" s="324"/>
      <c r="F3" s="323"/>
    </row>
    <row r="4" spans="1:10" ht="20.25" customHeight="1">
      <c r="A4" s="325" t="s">
        <v>270</v>
      </c>
      <c r="B4" s="325" t="s">
        <v>271</v>
      </c>
      <c r="C4" s="325" t="s">
        <v>96</v>
      </c>
      <c r="D4" s="326" t="s">
        <v>272</v>
      </c>
      <c r="E4" s="326" t="s">
        <v>273</v>
      </c>
      <c r="F4" s="327" t="s">
        <v>274</v>
      </c>
    </row>
    <row r="5" spans="1:10" ht="20.25" customHeight="1">
      <c r="A5" s="328"/>
      <c r="B5" s="328"/>
      <c r="C5" s="325"/>
      <c r="D5" s="329"/>
      <c r="E5" s="326"/>
      <c r="F5" s="330"/>
    </row>
    <row r="6" spans="1:10" s="336" customFormat="1" ht="20.25" customHeight="1">
      <c r="A6" s="331"/>
      <c r="B6" s="331"/>
      <c r="C6" s="332"/>
      <c r="D6" s="333"/>
      <c r="E6" s="334"/>
      <c r="F6" s="335"/>
    </row>
    <row r="7" spans="1:10" s="336" customFormat="1" ht="20.25" customHeight="1">
      <c r="A7" s="331"/>
      <c r="B7" s="331"/>
      <c r="C7" s="332"/>
      <c r="D7" s="333"/>
      <c r="E7" s="334"/>
      <c r="F7" s="335"/>
    </row>
    <row r="8" spans="1:10" s="336" customFormat="1" ht="20.25" customHeight="1">
      <c r="A8" s="331"/>
      <c r="B8" s="331"/>
      <c r="C8" s="332"/>
      <c r="D8" s="333"/>
      <c r="E8" s="334"/>
      <c r="F8" s="335"/>
    </row>
    <row r="9" spans="1:10" s="336" customFormat="1" ht="20.25" customHeight="1">
      <c r="A9" s="331"/>
      <c r="B9" s="331"/>
      <c r="C9" s="332"/>
      <c r="D9" s="333"/>
      <c r="E9" s="334"/>
      <c r="F9" s="335"/>
    </row>
    <row r="10" spans="1:10" ht="20.25" customHeight="1">
      <c r="A10" s="335"/>
      <c r="B10" s="335"/>
      <c r="C10" s="335"/>
      <c r="D10" s="337"/>
      <c r="E10" s="338"/>
      <c r="F10" s="335"/>
    </row>
    <row r="11" spans="1:10" ht="20.25" customHeight="1">
      <c r="A11" s="335"/>
      <c r="B11" s="335"/>
      <c r="C11" s="335"/>
      <c r="D11" s="337"/>
      <c r="E11" s="338"/>
      <c r="F11" s="335"/>
    </row>
    <row r="12" spans="1:10" ht="20.25" customHeight="1">
      <c r="A12" s="331" t="s">
        <v>275</v>
      </c>
      <c r="B12" s="118" t="s">
        <v>276</v>
      </c>
      <c r="C12" s="118" t="s">
        <v>41</v>
      </c>
      <c r="D12" s="339">
        <f>SUM(D6:D11)</f>
        <v>0</v>
      </c>
      <c r="E12" s="339">
        <f>SUM(E6:E11)</f>
        <v>0</v>
      </c>
      <c r="F12" s="118" t="s">
        <v>277</v>
      </c>
    </row>
    <row r="13" spans="1:10" ht="18.75" customHeight="1">
      <c r="B13" s="340"/>
      <c r="C13" s="340"/>
      <c r="D13" s="341"/>
      <c r="E13" s="341"/>
      <c r="F13" s="340"/>
    </row>
  </sheetData>
  <mergeCells count="7">
    <mergeCell ref="A2:F2"/>
    <mergeCell ref="A4:A5"/>
    <mergeCell ref="B4:B5"/>
    <mergeCell ref="C4:C5"/>
    <mergeCell ref="D4:D5"/>
    <mergeCell ref="E4:E5"/>
    <mergeCell ref="F4:F5"/>
  </mergeCells>
  <phoneticPr fontId="1" type="noConversion"/>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7" zoomScaleNormal="100" workbookViewId="0">
      <selection activeCell="H14" sqref="H14"/>
    </sheetView>
  </sheetViews>
  <sheetFormatPr defaultColWidth="7.7265625" defaultRowHeight="14"/>
  <cols>
    <col min="1" max="1" width="7.36328125" style="321" customWidth="1"/>
    <col min="2" max="2" width="8.08984375" style="321" customWidth="1"/>
    <col min="3" max="3" width="9.36328125" style="321" customWidth="1"/>
    <col min="4" max="4" width="7.453125" style="321" customWidth="1"/>
    <col min="5" max="5" width="13.7265625" style="321" customWidth="1"/>
    <col min="6" max="6" width="11.26953125" style="321" customWidth="1"/>
    <col min="7" max="7" width="10.08984375" style="321" customWidth="1"/>
    <col min="8" max="8" width="15.26953125" style="321" customWidth="1"/>
    <col min="9" max="12" width="9" style="321" customWidth="1"/>
    <col min="13" max="256" width="7.7265625" style="321"/>
    <col min="257" max="257" width="7.36328125" style="321" customWidth="1"/>
    <col min="258" max="258" width="8.08984375" style="321" customWidth="1"/>
    <col min="259" max="259" width="9.36328125" style="321" customWidth="1"/>
    <col min="260" max="260" width="7.453125" style="321" customWidth="1"/>
    <col min="261" max="261" width="13.7265625" style="321" customWidth="1"/>
    <col min="262" max="262" width="11.26953125" style="321" customWidth="1"/>
    <col min="263" max="263" width="10.08984375" style="321" customWidth="1"/>
    <col min="264" max="264" width="15.26953125" style="321" customWidth="1"/>
    <col min="265" max="268" width="9" style="321" customWidth="1"/>
    <col min="269" max="512" width="7.7265625" style="321"/>
    <col min="513" max="513" width="7.36328125" style="321" customWidth="1"/>
    <col min="514" max="514" width="8.08984375" style="321" customWidth="1"/>
    <col min="515" max="515" width="9.36328125" style="321" customWidth="1"/>
    <col min="516" max="516" width="7.453125" style="321" customWidth="1"/>
    <col min="517" max="517" width="13.7265625" style="321" customWidth="1"/>
    <col min="518" max="518" width="11.26953125" style="321" customWidth="1"/>
    <col min="519" max="519" width="10.08984375" style="321" customWidth="1"/>
    <col min="520" max="520" width="15.26953125" style="321" customWidth="1"/>
    <col min="521" max="524" width="9" style="321" customWidth="1"/>
    <col min="525" max="768" width="7.7265625" style="321"/>
    <col min="769" max="769" width="7.36328125" style="321" customWidth="1"/>
    <col min="770" max="770" width="8.08984375" style="321" customWidth="1"/>
    <col min="771" max="771" width="9.36328125" style="321" customWidth="1"/>
    <col min="772" max="772" width="7.453125" style="321" customWidth="1"/>
    <col min="773" max="773" width="13.7265625" style="321" customWidth="1"/>
    <col min="774" max="774" width="11.26953125" style="321" customWidth="1"/>
    <col min="775" max="775" width="10.08984375" style="321" customWidth="1"/>
    <col min="776" max="776" width="15.26953125" style="321" customWidth="1"/>
    <col min="777" max="780" width="9" style="321" customWidth="1"/>
    <col min="781" max="1024" width="7.7265625" style="321"/>
    <col min="1025" max="1025" width="7.36328125" style="321" customWidth="1"/>
    <col min="1026" max="1026" width="8.08984375" style="321" customWidth="1"/>
    <col min="1027" max="1027" width="9.36328125" style="321" customWidth="1"/>
    <col min="1028" max="1028" width="7.453125" style="321" customWidth="1"/>
    <col min="1029" max="1029" width="13.7265625" style="321" customWidth="1"/>
    <col min="1030" max="1030" width="11.26953125" style="321" customWidth="1"/>
    <col min="1031" max="1031" width="10.08984375" style="321" customWidth="1"/>
    <col min="1032" max="1032" width="15.26953125" style="321" customWidth="1"/>
    <col min="1033" max="1036" width="9" style="321" customWidth="1"/>
    <col min="1037" max="1280" width="7.7265625" style="321"/>
    <col min="1281" max="1281" width="7.36328125" style="321" customWidth="1"/>
    <col min="1282" max="1282" width="8.08984375" style="321" customWidth="1"/>
    <col min="1283" max="1283" width="9.36328125" style="321" customWidth="1"/>
    <col min="1284" max="1284" width="7.453125" style="321" customWidth="1"/>
    <col min="1285" max="1285" width="13.7265625" style="321" customWidth="1"/>
    <col min="1286" max="1286" width="11.26953125" style="321" customWidth="1"/>
    <col min="1287" max="1287" width="10.08984375" style="321" customWidth="1"/>
    <col min="1288" max="1288" width="15.26953125" style="321" customWidth="1"/>
    <col min="1289" max="1292" width="9" style="321" customWidth="1"/>
    <col min="1293" max="1536" width="7.7265625" style="321"/>
    <col min="1537" max="1537" width="7.36328125" style="321" customWidth="1"/>
    <col min="1538" max="1538" width="8.08984375" style="321" customWidth="1"/>
    <col min="1539" max="1539" width="9.36328125" style="321" customWidth="1"/>
    <col min="1540" max="1540" width="7.453125" style="321" customWidth="1"/>
    <col min="1541" max="1541" width="13.7265625" style="321" customWidth="1"/>
    <col min="1542" max="1542" width="11.26953125" style="321" customWidth="1"/>
    <col min="1543" max="1543" width="10.08984375" style="321" customWidth="1"/>
    <col min="1544" max="1544" width="15.26953125" style="321" customWidth="1"/>
    <col min="1545" max="1548" width="9" style="321" customWidth="1"/>
    <col min="1549" max="1792" width="7.7265625" style="321"/>
    <col min="1793" max="1793" width="7.36328125" style="321" customWidth="1"/>
    <col min="1794" max="1794" width="8.08984375" style="321" customWidth="1"/>
    <col min="1795" max="1795" width="9.36328125" style="321" customWidth="1"/>
    <col min="1796" max="1796" width="7.453125" style="321" customWidth="1"/>
    <col min="1797" max="1797" width="13.7265625" style="321" customWidth="1"/>
    <col min="1798" max="1798" width="11.26953125" style="321" customWidth="1"/>
    <col min="1799" max="1799" width="10.08984375" style="321" customWidth="1"/>
    <col min="1800" max="1800" width="15.26953125" style="321" customWidth="1"/>
    <col min="1801" max="1804" width="9" style="321" customWidth="1"/>
    <col min="1805" max="2048" width="7.7265625" style="321"/>
    <col min="2049" max="2049" width="7.36328125" style="321" customWidth="1"/>
    <col min="2050" max="2050" width="8.08984375" style="321" customWidth="1"/>
    <col min="2051" max="2051" width="9.36328125" style="321" customWidth="1"/>
    <col min="2052" max="2052" width="7.453125" style="321" customWidth="1"/>
    <col min="2053" max="2053" width="13.7265625" style="321" customWidth="1"/>
    <col min="2054" max="2054" width="11.26953125" style="321" customWidth="1"/>
    <col min="2055" max="2055" width="10.08984375" style="321" customWidth="1"/>
    <col min="2056" max="2056" width="15.26953125" style="321" customWidth="1"/>
    <col min="2057" max="2060" width="9" style="321" customWidth="1"/>
    <col min="2061" max="2304" width="7.7265625" style="321"/>
    <col min="2305" max="2305" width="7.36328125" style="321" customWidth="1"/>
    <col min="2306" max="2306" width="8.08984375" style="321" customWidth="1"/>
    <col min="2307" max="2307" width="9.36328125" style="321" customWidth="1"/>
    <col min="2308" max="2308" width="7.453125" style="321" customWidth="1"/>
    <col min="2309" max="2309" width="13.7265625" style="321" customWidth="1"/>
    <col min="2310" max="2310" width="11.26953125" style="321" customWidth="1"/>
    <col min="2311" max="2311" width="10.08984375" style="321" customWidth="1"/>
    <col min="2312" max="2312" width="15.26953125" style="321" customWidth="1"/>
    <col min="2313" max="2316" width="9" style="321" customWidth="1"/>
    <col min="2317" max="2560" width="7.7265625" style="321"/>
    <col min="2561" max="2561" width="7.36328125" style="321" customWidth="1"/>
    <col min="2562" max="2562" width="8.08984375" style="321" customWidth="1"/>
    <col min="2563" max="2563" width="9.36328125" style="321" customWidth="1"/>
    <col min="2564" max="2564" width="7.453125" style="321" customWidth="1"/>
    <col min="2565" max="2565" width="13.7265625" style="321" customWidth="1"/>
    <col min="2566" max="2566" width="11.26953125" style="321" customWidth="1"/>
    <col min="2567" max="2567" width="10.08984375" style="321" customWidth="1"/>
    <col min="2568" max="2568" width="15.26953125" style="321" customWidth="1"/>
    <col min="2569" max="2572" width="9" style="321" customWidth="1"/>
    <col min="2573" max="2816" width="7.7265625" style="321"/>
    <col min="2817" max="2817" width="7.36328125" style="321" customWidth="1"/>
    <col min="2818" max="2818" width="8.08984375" style="321" customWidth="1"/>
    <col min="2819" max="2819" width="9.36328125" style="321" customWidth="1"/>
    <col min="2820" max="2820" width="7.453125" style="321" customWidth="1"/>
    <col min="2821" max="2821" width="13.7265625" style="321" customWidth="1"/>
    <col min="2822" max="2822" width="11.26953125" style="321" customWidth="1"/>
    <col min="2823" max="2823" width="10.08984375" style="321" customWidth="1"/>
    <col min="2824" max="2824" width="15.26953125" style="321" customWidth="1"/>
    <col min="2825" max="2828" width="9" style="321" customWidth="1"/>
    <col min="2829" max="3072" width="7.7265625" style="321"/>
    <col min="3073" max="3073" width="7.36328125" style="321" customWidth="1"/>
    <col min="3074" max="3074" width="8.08984375" style="321" customWidth="1"/>
    <col min="3075" max="3075" width="9.36328125" style="321" customWidth="1"/>
    <col min="3076" max="3076" width="7.453125" style="321" customWidth="1"/>
    <col min="3077" max="3077" width="13.7265625" style="321" customWidth="1"/>
    <col min="3078" max="3078" width="11.26953125" style="321" customWidth="1"/>
    <col min="3079" max="3079" width="10.08984375" style="321" customWidth="1"/>
    <col min="3080" max="3080" width="15.26953125" style="321" customWidth="1"/>
    <col min="3081" max="3084" width="9" style="321" customWidth="1"/>
    <col min="3085" max="3328" width="7.7265625" style="321"/>
    <col min="3329" max="3329" width="7.36328125" style="321" customWidth="1"/>
    <col min="3330" max="3330" width="8.08984375" style="321" customWidth="1"/>
    <col min="3331" max="3331" width="9.36328125" style="321" customWidth="1"/>
    <col min="3332" max="3332" width="7.453125" style="321" customWidth="1"/>
    <col min="3333" max="3333" width="13.7265625" style="321" customWidth="1"/>
    <col min="3334" max="3334" width="11.26953125" style="321" customWidth="1"/>
    <col min="3335" max="3335" width="10.08984375" style="321" customWidth="1"/>
    <col min="3336" max="3336" width="15.26953125" style="321" customWidth="1"/>
    <col min="3337" max="3340" width="9" style="321" customWidth="1"/>
    <col min="3341" max="3584" width="7.7265625" style="321"/>
    <col min="3585" max="3585" width="7.36328125" style="321" customWidth="1"/>
    <col min="3586" max="3586" width="8.08984375" style="321" customWidth="1"/>
    <col min="3587" max="3587" width="9.36328125" style="321" customWidth="1"/>
    <col min="3588" max="3588" width="7.453125" style="321" customWidth="1"/>
    <col min="3589" max="3589" width="13.7265625" style="321" customWidth="1"/>
    <col min="3590" max="3590" width="11.26953125" style="321" customWidth="1"/>
    <col min="3591" max="3591" width="10.08984375" style="321" customWidth="1"/>
    <col min="3592" max="3592" width="15.26953125" style="321" customWidth="1"/>
    <col min="3593" max="3596" width="9" style="321" customWidth="1"/>
    <col min="3597" max="3840" width="7.7265625" style="321"/>
    <col min="3841" max="3841" width="7.36328125" style="321" customWidth="1"/>
    <col min="3842" max="3842" width="8.08984375" style="321" customWidth="1"/>
    <col min="3843" max="3843" width="9.36328125" style="321" customWidth="1"/>
    <col min="3844" max="3844" width="7.453125" style="321" customWidth="1"/>
    <col min="3845" max="3845" width="13.7265625" style="321" customWidth="1"/>
    <col min="3846" max="3846" width="11.26953125" style="321" customWidth="1"/>
    <col min="3847" max="3847" width="10.08984375" style="321" customWidth="1"/>
    <col min="3848" max="3848" width="15.26953125" style="321" customWidth="1"/>
    <col min="3849" max="3852" width="9" style="321" customWidth="1"/>
    <col min="3853" max="4096" width="7.7265625" style="321"/>
    <col min="4097" max="4097" width="7.36328125" style="321" customWidth="1"/>
    <col min="4098" max="4098" width="8.08984375" style="321" customWidth="1"/>
    <col min="4099" max="4099" width="9.36328125" style="321" customWidth="1"/>
    <col min="4100" max="4100" width="7.453125" style="321" customWidth="1"/>
    <col min="4101" max="4101" width="13.7265625" style="321" customWidth="1"/>
    <col min="4102" max="4102" width="11.26953125" style="321" customWidth="1"/>
    <col min="4103" max="4103" width="10.08984375" style="321" customWidth="1"/>
    <col min="4104" max="4104" width="15.26953125" style="321" customWidth="1"/>
    <col min="4105" max="4108" width="9" style="321" customWidth="1"/>
    <col min="4109" max="4352" width="7.7265625" style="321"/>
    <col min="4353" max="4353" width="7.36328125" style="321" customWidth="1"/>
    <col min="4354" max="4354" width="8.08984375" style="321" customWidth="1"/>
    <col min="4355" max="4355" width="9.36328125" style="321" customWidth="1"/>
    <col min="4356" max="4356" width="7.453125" style="321" customWidth="1"/>
    <col min="4357" max="4357" width="13.7265625" style="321" customWidth="1"/>
    <col min="4358" max="4358" width="11.26953125" style="321" customWidth="1"/>
    <col min="4359" max="4359" width="10.08984375" style="321" customWidth="1"/>
    <col min="4360" max="4360" width="15.26953125" style="321" customWidth="1"/>
    <col min="4361" max="4364" width="9" style="321" customWidth="1"/>
    <col min="4365" max="4608" width="7.7265625" style="321"/>
    <col min="4609" max="4609" width="7.36328125" style="321" customWidth="1"/>
    <col min="4610" max="4610" width="8.08984375" style="321" customWidth="1"/>
    <col min="4611" max="4611" width="9.36328125" style="321" customWidth="1"/>
    <col min="4612" max="4612" width="7.453125" style="321" customWidth="1"/>
    <col min="4613" max="4613" width="13.7265625" style="321" customWidth="1"/>
    <col min="4614" max="4614" width="11.26953125" style="321" customWidth="1"/>
    <col min="4615" max="4615" width="10.08984375" style="321" customWidth="1"/>
    <col min="4616" max="4616" width="15.26953125" style="321" customWidth="1"/>
    <col min="4617" max="4620" width="9" style="321" customWidth="1"/>
    <col min="4621" max="4864" width="7.7265625" style="321"/>
    <col min="4865" max="4865" width="7.36328125" style="321" customWidth="1"/>
    <col min="4866" max="4866" width="8.08984375" style="321" customWidth="1"/>
    <col min="4867" max="4867" width="9.36328125" style="321" customWidth="1"/>
    <col min="4868" max="4868" width="7.453125" style="321" customWidth="1"/>
    <col min="4869" max="4869" width="13.7265625" style="321" customWidth="1"/>
    <col min="4870" max="4870" width="11.26953125" style="321" customWidth="1"/>
    <col min="4871" max="4871" width="10.08984375" style="321" customWidth="1"/>
    <col min="4872" max="4872" width="15.26953125" style="321" customWidth="1"/>
    <col min="4873" max="4876" width="9" style="321" customWidth="1"/>
    <col min="4877" max="5120" width="7.7265625" style="321"/>
    <col min="5121" max="5121" width="7.36328125" style="321" customWidth="1"/>
    <col min="5122" max="5122" width="8.08984375" style="321" customWidth="1"/>
    <col min="5123" max="5123" width="9.36328125" style="321" customWidth="1"/>
    <col min="5124" max="5124" width="7.453125" style="321" customWidth="1"/>
    <col min="5125" max="5125" width="13.7265625" style="321" customWidth="1"/>
    <col min="5126" max="5126" width="11.26953125" style="321" customWidth="1"/>
    <col min="5127" max="5127" width="10.08984375" style="321" customWidth="1"/>
    <col min="5128" max="5128" width="15.26953125" style="321" customWidth="1"/>
    <col min="5129" max="5132" width="9" style="321" customWidth="1"/>
    <col min="5133" max="5376" width="7.7265625" style="321"/>
    <col min="5377" max="5377" width="7.36328125" style="321" customWidth="1"/>
    <col min="5378" max="5378" width="8.08984375" style="321" customWidth="1"/>
    <col min="5379" max="5379" width="9.36328125" style="321" customWidth="1"/>
    <col min="5380" max="5380" width="7.453125" style="321" customWidth="1"/>
    <col min="5381" max="5381" width="13.7265625" style="321" customWidth="1"/>
    <col min="5382" max="5382" width="11.26953125" style="321" customWidth="1"/>
    <col min="5383" max="5383" width="10.08984375" style="321" customWidth="1"/>
    <col min="5384" max="5384" width="15.26953125" style="321" customWidth="1"/>
    <col min="5385" max="5388" width="9" style="321" customWidth="1"/>
    <col min="5389" max="5632" width="7.7265625" style="321"/>
    <col min="5633" max="5633" width="7.36328125" style="321" customWidth="1"/>
    <col min="5634" max="5634" width="8.08984375" style="321" customWidth="1"/>
    <col min="5635" max="5635" width="9.36328125" style="321" customWidth="1"/>
    <col min="5636" max="5636" width="7.453125" style="321" customWidth="1"/>
    <col min="5637" max="5637" width="13.7265625" style="321" customWidth="1"/>
    <col min="5638" max="5638" width="11.26953125" style="321" customWidth="1"/>
    <col min="5639" max="5639" width="10.08984375" style="321" customWidth="1"/>
    <col min="5640" max="5640" width="15.26953125" style="321" customWidth="1"/>
    <col min="5641" max="5644" width="9" style="321" customWidth="1"/>
    <col min="5645" max="5888" width="7.7265625" style="321"/>
    <col min="5889" max="5889" width="7.36328125" style="321" customWidth="1"/>
    <col min="5890" max="5890" width="8.08984375" style="321" customWidth="1"/>
    <col min="5891" max="5891" width="9.36328125" style="321" customWidth="1"/>
    <col min="5892" max="5892" width="7.453125" style="321" customWidth="1"/>
    <col min="5893" max="5893" width="13.7265625" style="321" customWidth="1"/>
    <col min="5894" max="5894" width="11.26953125" style="321" customWidth="1"/>
    <col min="5895" max="5895" width="10.08984375" style="321" customWidth="1"/>
    <col min="5896" max="5896" width="15.26953125" style="321" customWidth="1"/>
    <col min="5897" max="5900" width="9" style="321" customWidth="1"/>
    <col min="5901" max="6144" width="7.7265625" style="321"/>
    <col min="6145" max="6145" width="7.36328125" style="321" customWidth="1"/>
    <col min="6146" max="6146" width="8.08984375" style="321" customWidth="1"/>
    <col min="6147" max="6147" width="9.36328125" style="321" customWidth="1"/>
    <col min="6148" max="6148" width="7.453125" style="321" customWidth="1"/>
    <col min="6149" max="6149" width="13.7265625" style="321" customWidth="1"/>
    <col min="6150" max="6150" width="11.26953125" style="321" customWidth="1"/>
    <col min="6151" max="6151" width="10.08984375" style="321" customWidth="1"/>
    <col min="6152" max="6152" width="15.26953125" style="321" customWidth="1"/>
    <col min="6153" max="6156" width="9" style="321" customWidth="1"/>
    <col min="6157" max="6400" width="7.7265625" style="321"/>
    <col min="6401" max="6401" width="7.36328125" style="321" customWidth="1"/>
    <col min="6402" max="6402" width="8.08984375" style="321" customWidth="1"/>
    <col min="6403" max="6403" width="9.36328125" style="321" customWidth="1"/>
    <col min="6404" max="6404" width="7.453125" style="321" customWidth="1"/>
    <col min="6405" max="6405" width="13.7265625" style="321" customWidth="1"/>
    <col min="6406" max="6406" width="11.26953125" style="321" customWidth="1"/>
    <col min="6407" max="6407" width="10.08984375" style="321" customWidth="1"/>
    <col min="6408" max="6408" width="15.26953125" style="321" customWidth="1"/>
    <col min="6409" max="6412" width="9" style="321" customWidth="1"/>
    <col min="6413" max="6656" width="7.7265625" style="321"/>
    <col min="6657" max="6657" width="7.36328125" style="321" customWidth="1"/>
    <col min="6658" max="6658" width="8.08984375" style="321" customWidth="1"/>
    <col min="6659" max="6659" width="9.36328125" style="321" customWidth="1"/>
    <col min="6660" max="6660" width="7.453125" style="321" customWidth="1"/>
    <col min="6661" max="6661" width="13.7265625" style="321" customWidth="1"/>
    <col min="6662" max="6662" width="11.26953125" style="321" customWidth="1"/>
    <col min="6663" max="6663" width="10.08984375" style="321" customWidth="1"/>
    <col min="6664" max="6664" width="15.26953125" style="321" customWidth="1"/>
    <col min="6665" max="6668" width="9" style="321" customWidth="1"/>
    <col min="6669" max="6912" width="7.7265625" style="321"/>
    <col min="6913" max="6913" width="7.36328125" style="321" customWidth="1"/>
    <col min="6914" max="6914" width="8.08984375" style="321" customWidth="1"/>
    <col min="6915" max="6915" width="9.36328125" style="321" customWidth="1"/>
    <col min="6916" max="6916" width="7.453125" style="321" customWidth="1"/>
    <col min="6917" max="6917" width="13.7265625" style="321" customWidth="1"/>
    <col min="6918" max="6918" width="11.26953125" style="321" customWidth="1"/>
    <col min="6919" max="6919" width="10.08984375" style="321" customWidth="1"/>
    <col min="6920" max="6920" width="15.26953125" style="321" customWidth="1"/>
    <col min="6921" max="6924" width="9" style="321" customWidth="1"/>
    <col min="6925" max="7168" width="7.7265625" style="321"/>
    <col min="7169" max="7169" width="7.36328125" style="321" customWidth="1"/>
    <col min="7170" max="7170" width="8.08984375" style="321" customWidth="1"/>
    <col min="7171" max="7171" width="9.36328125" style="321" customWidth="1"/>
    <col min="7172" max="7172" width="7.453125" style="321" customWidth="1"/>
    <col min="7173" max="7173" width="13.7265625" style="321" customWidth="1"/>
    <col min="7174" max="7174" width="11.26953125" style="321" customWidth="1"/>
    <col min="7175" max="7175" width="10.08984375" style="321" customWidth="1"/>
    <col min="7176" max="7176" width="15.26953125" style="321" customWidth="1"/>
    <col min="7177" max="7180" width="9" style="321" customWidth="1"/>
    <col min="7181" max="7424" width="7.7265625" style="321"/>
    <col min="7425" max="7425" width="7.36328125" style="321" customWidth="1"/>
    <col min="7426" max="7426" width="8.08984375" style="321" customWidth="1"/>
    <col min="7427" max="7427" width="9.36328125" style="321" customWidth="1"/>
    <col min="7428" max="7428" width="7.453125" style="321" customWidth="1"/>
    <col min="7429" max="7429" width="13.7265625" style="321" customWidth="1"/>
    <col min="7430" max="7430" width="11.26953125" style="321" customWidth="1"/>
    <col min="7431" max="7431" width="10.08984375" style="321" customWidth="1"/>
    <col min="7432" max="7432" width="15.26953125" style="321" customWidth="1"/>
    <col min="7433" max="7436" width="9" style="321" customWidth="1"/>
    <col min="7437" max="7680" width="7.7265625" style="321"/>
    <col min="7681" max="7681" width="7.36328125" style="321" customWidth="1"/>
    <col min="7682" max="7682" width="8.08984375" style="321" customWidth="1"/>
    <col min="7683" max="7683" width="9.36328125" style="321" customWidth="1"/>
    <col min="7684" max="7684" width="7.453125" style="321" customWidth="1"/>
    <col min="7685" max="7685" width="13.7265625" style="321" customWidth="1"/>
    <col min="7686" max="7686" width="11.26953125" style="321" customWidth="1"/>
    <col min="7687" max="7687" width="10.08984375" style="321" customWidth="1"/>
    <col min="7688" max="7688" width="15.26953125" style="321" customWidth="1"/>
    <col min="7689" max="7692" width="9" style="321" customWidth="1"/>
    <col min="7693" max="7936" width="7.7265625" style="321"/>
    <col min="7937" max="7937" width="7.36328125" style="321" customWidth="1"/>
    <col min="7938" max="7938" width="8.08984375" style="321" customWidth="1"/>
    <col min="7939" max="7939" width="9.36328125" style="321" customWidth="1"/>
    <col min="7940" max="7940" width="7.453125" style="321" customWidth="1"/>
    <col min="7941" max="7941" width="13.7265625" style="321" customWidth="1"/>
    <col min="7942" max="7942" width="11.26953125" style="321" customWidth="1"/>
    <col min="7943" max="7943" width="10.08984375" style="321" customWidth="1"/>
    <col min="7944" max="7944" width="15.26953125" style="321" customWidth="1"/>
    <col min="7945" max="7948" width="9" style="321" customWidth="1"/>
    <col min="7949" max="8192" width="7.7265625" style="321"/>
    <col min="8193" max="8193" width="7.36328125" style="321" customWidth="1"/>
    <col min="8194" max="8194" width="8.08984375" style="321" customWidth="1"/>
    <col min="8195" max="8195" width="9.36328125" style="321" customWidth="1"/>
    <col min="8196" max="8196" width="7.453125" style="321" customWidth="1"/>
    <col min="8197" max="8197" width="13.7265625" style="321" customWidth="1"/>
    <col min="8198" max="8198" width="11.26953125" style="321" customWidth="1"/>
    <col min="8199" max="8199" width="10.08984375" style="321" customWidth="1"/>
    <col min="8200" max="8200" width="15.26953125" style="321" customWidth="1"/>
    <col min="8201" max="8204" width="9" style="321" customWidth="1"/>
    <col min="8205" max="8448" width="7.7265625" style="321"/>
    <col min="8449" max="8449" width="7.36328125" style="321" customWidth="1"/>
    <col min="8450" max="8450" width="8.08984375" style="321" customWidth="1"/>
    <col min="8451" max="8451" width="9.36328125" style="321" customWidth="1"/>
    <col min="8452" max="8452" width="7.453125" style="321" customWidth="1"/>
    <col min="8453" max="8453" width="13.7265625" style="321" customWidth="1"/>
    <col min="8454" max="8454" width="11.26953125" style="321" customWidth="1"/>
    <col min="8455" max="8455" width="10.08984375" style="321" customWidth="1"/>
    <col min="8456" max="8456" width="15.26953125" style="321" customWidth="1"/>
    <col min="8457" max="8460" width="9" style="321" customWidth="1"/>
    <col min="8461" max="8704" width="7.7265625" style="321"/>
    <col min="8705" max="8705" width="7.36328125" style="321" customWidth="1"/>
    <col min="8706" max="8706" width="8.08984375" style="321" customWidth="1"/>
    <col min="8707" max="8707" width="9.36328125" style="321" customWidth="1"/>
    <col min="8708" max="8708" width="7.453125" style="321" customWidth="1"/>
    <col min="8709" max="8709" width="13.7265625" style="321" customWidth="1"/>
    <col min="8710" max="8710" width="11.26953125" style="321" customWidth="1"/>
    <col min="8711" max="8711" width="10.08984375" style="321" customWidth="1"/>
    <col min="8712" max="8712" width="15.26953125" style="321" customWidth="1"/>
    <col min="8713" max="8716" width="9" style="321" customWidth="1"/>
    <col min="8717" max="8960" width="7.7265625" style="321"/>
    <col min="8961" max="8961" width="7.36328125" style="321" customWidth="1"/>
    <col min="8962" max="8962" width="8.08984375" style="321" customWidth="1"/>
    <col min="8963" max="8963" width="9.36328125" style="321" customWidth="1"/>
    <col min="8964" max="8964" width="7.453125" style="321" customWidth="1"/>
    <col min="8965" max="8965" width="13.7265625" style="321" customWidth="1"/>
    <col min="8966" max="8966" width="11.26953125" style="321" customWidth="1"/>
    <col min="8967" max="8967" width="10.08984375" style="321" customWidth="1"/>
    <col min="8968" max="8968" width="15.26953125" style="321" customWidth="1"/>
    <col min="8969" max="8972" width="9" style="321" customWidth="1"/>
    <col min="8973" max="9216" width="7.7265625" style="321"/>
    <col min="9217" max="9217" width="7.36328125" style="321" customWidth="1"/>
    <col min="9218" max="9218" width="8.08984375" style="321" customWidth="1"/>
    <col min="9219" max="9219" width="9.36328125" style="321" customWidth="1"/>
    <col min="9220" max="9220" width="7.453125" style="321" customWidth="1"/>
    <col min="9221" max="9221" width="13.7265625" style="321" customWidth="1"/>
    <col min="9222" max="9222" width="11.26953125" style="321" customWidth="1"/>
    <col min="9223" max="9223" width="10.08984375" style="321" customWidth="1"/>
    <col min="9224" max="9224" width="15.26953125" style="321" customWidth="1"/>
    <col min="9225" max="9228" width="9" style="321" customWidth="1"/>
    <col min="9229" max="9472" width="7.7265625" style="321"/>
    <col min="9473" max="9473" width="7.36328125" style="321" customWidth="1"/>
    <col min="9474" max="9474" width="8.08984375" style="321" customWidth="1"/>
    <col min="9475" max="9475" width="9.36328125" style="321" customWidth="1"/>
    <col min="9476" max="9476" width="7.453125" style="321" customWidth="1"/>
    <col min="9477" max="9477" width="13.7265625" style="321" customWidth="1"/>
    <col min="9478" max="9478" width="11.26953125" style="321" customWidth="1"/>
    <col min="9479" max="9479" width="10.08984375" style="321" customWidth="1"/>
    <col min="9480" max="9480" width="15.26953125" style="321" customWidth="1"/>
    <col min="9481" max="9484" width="9" style="321" customWidth="1"/>
    <col min="9485" max="9728" width="7.7265625" style="321"/>
    <col min="9729" max="9729" width="7.36328125" style="321" customWidth="1"/>
    <col min="9730" max="9730" width="8.08984375" style="321" customWidth="1"/>
    <col min="9731" max="9731" width="9.36328125" style="321" customWidth="1"/>
    <col min="9732" max="9732" width="7.453125" style="321" customWidth="1"/>
    <col min="9733" max="9733" width="13.7265625" style="321" customWidth="1"/>
    <col min="9734" max="9734" width="11.26953125" style="321" customWidth="1"/>
    <col min="9735" max="9735" width="10.08984375" style="321" customWidth="1"/>
    <col min="9736" max="9736" width="15.26953125" style="321" customWidth="1"/>
    <col min="9737" max="9740" width="9" style="321" customWidth="1"/>
    <col min="9741" max="9984" width="7.7265625" style="321"/>
    <col min="9985" max="9985" width="7.36328125" style="321" customWidth="1"/>
    <col min="9986" max="9986" width="8.08984375" style="321" customWidth="1"/>
    <col min="9987" max="9987" width="9.36328125" style="321" customWidth="1"/>
    <col min="9988" max="9988" width="7.453125" style="321" customWidth="1"/>
    <col min="9989" max="9989" width="13.7265625" style="321" customWidth="1"/>
    <col min="9990" max="9990" width="11.26953125" style="321" customWidth="1"/>
    <col min="9991" max="9991" width="10.08984375" style="321" customWidth="1"/>
    <col min="9992" max="9992" width="15.26953125" style="321" customWidth="1"/>
    <col min="9993" max="9996" width="9" style="321" customWidth="1"/>
    <col min="9997" max="10240" width="7.7265625" style="321"/>
    <col min="10241" max="10241" width="7.36328125" style="321" customWidth="1"/>
    <col min="10242" max="10242" width="8.08984375" style="321" customWidth="1"/>
    <col min="10243" max="10243" width="9.36328125" style="321" customWidth="1"/>
    <col min="10244" max="10244" width="7.453125" style="321" customWidth="1"/>
    <col min="10245" max="10245" width="13.7265625" style="321" customWidth="1"/>
    <col min="10246" max="10246" width="11.26953125" style="321" customWidth="1"/>
    <col min="10247" max="10247" width="10.08984375" style="321" customWidth="1"/>
    <col min="10248" max="10248" width="15.26953125" style="321" customWidth="1"/>
    <col min="10249" max="10252" width="9" style="321" customWidth="1"/>
    <col min="10253" max="10496" width="7.7265625" style="321"/>
    <col min="10497" max="10497" width="7.36328125" style="321" customWidth="1"/>
    <col min="10498" max="10498" width="8.08984375" style="321" customWidth="1"/>
    <col min="10499" max="10499" width="9.36328125" style="321" customWidth="1"/>
    <col min="10500" max="10500" width="7.453125" style="321" customWidth="1"/>
    <col min="10501" max="10501" width="13.7265625" style="321" customWidth="1"/>
    <col min="10502" max="10502" width="11.26953125" style="321" customWidth="1"/>
    <col min="10503" max="10503" width="10.08984375" style="321" customWidth="1"/>
    <col min="10504" max="10504" width="15.26953125" style="321" customWidth="1"/>
    <col min="10505" max="10508" width="9" style="321" customWidth="1"/>
    <col min="10509" max="10752" width="7.7265625" style="321"/>
    <col min="10753" max="10753" width="7.36328125" style="321" customWidth="1"/>
    <col min="10754" max="10754" width="8.08984375" style="321" customWidth="1"/>
    <col min="10755" max="10755" width="9.36328125" style="321" customWidth="1"/>
    <col min="10756" max="10756" width="7.453125" style="321" customWidth="1"/>
    <col min="10757" max="10757" width="13.7265625" style="321" customWidth="1"/>
    <col min="10758" max="10758" width="11.26953125" style="321" customWidth="1"/>
    <col min="10759" max="10759" width="10.08984375" style="321" customWidth="1"/>
    <col min="10760" max="10760" width="15.26953125" style="321" customWidth="1"/>
    <col min="10761" max="10764" width="9" style="321" customWidth="1"/>
    <col min="10765" max="11008" width="7.7265625" style="321"/>
    <col min="11009" max="11009" width="7.36328125" style="321" customWidth="1"/>
    <col min="11010" max="11010" width="8.08984375" style="321" customWidth="1"/>
    <col min="11011" max="11011" width="9.36328125" style="321" customWidth="1"/>
    <col min="11012" max="11012" width="7.453125" style="321" customWidth="1"/>
    <col min="11013" max="11013" width="13.7265625" style="321" customWidth="1"/>
    <col min="11014" max="11014" width="11.26953125" style="321" customWidth="1"/>
    <col min="11015" max="11015" width="10.08984375" style="321" customWidth="1"/>
    <col min="11016" max="11016" width="15.26953125" style="321" customWidth="1"/>
    <col min="11017" max="11020" width="9" style="321" customWidth="1"/>
    <col min="11021" max="11264" width="7.7265625" style="321"/>
    <col min="11265" max="11265" width="7.36328125" style="321" customWidth="1"/>
    <col min="11266" max="11266" width="8.08984375" style="321" customWidth="1"/>
    <col min="11267" max="11267" width="9.36328125" style="321" customWidth="1"/>
    <col min="11268" max="11268" width="7.453125" style="321" customWidth="1"/>
    <col min="11269" max="11269" width="13.7265625" style="321" customWidth="1"/>
    <col min="11270" max="11270" width="11.26953125" style="321" customWidth="1"/>
    <col min="11271" max="11271" width="10.08984375" style="321" customWidth="1"/>
    <col min="11272" max="11272" width="15.26953125" style="321" customWidth="1"/>
    <col min="11273" max="11276" width="9" style="321" customWidth="1"/>
    <col min="11277" max="11520" width="7.7265625" style="321"/>
    <col min="11521" max="11521" width="7.36328125" style="321" customWidth="1"/>
    <col min="11522" max="11522" width="8.08984375" style="321" customWidth="1"/>
    <col min="11523" max="11523" width="9.36328125" style="321" customWidth="1"/>
    <col min="11524" max="11524" width="7.453125" style="321" customWidth="1"/>
    <col min="11525" max="11525" width="13.7265625" style="321" customWidth="1"/>
    <col min="11526" max="11526" width="11.26953125" style="321" customWidth="1"/>
    <col min="11527" max="11527" width="10.08984375" style="321" customWidth="1"/>
    <col min="11528" max="11528" width="15.26953125" style="321" customWidth="1"/>
    <col min="11529" max="11532" width="9" style="321" customWidth="1"/>
    <col min="11533" max="11776" width="7.7265625" style="321"/>
    <col min="11777" max="11777" width="7.36328125" style="321" customWidth="1"/>
    <col min="11778" max="11778" width="8.08984375" style="321" customWidth="1"/>
    <col min="11779" max="11779" width="9.36328125" style="321" customWidth="1"/>
    <col min="11780" max="11780" width="7.453125" style="321" customWidth="1"/>
    <col min="11781" max="11781" width="13.7265625" style="321" customWidth="1"/>
    <col min="11782" max="11782" width="11.26953125" style="321" customWidth="1"/>
    <col min="11783" max="11783" width="10.08984375" style="321" customWidth="1"/>
    <col min="11784" max="11784" width="15.26953125" style="321" customWidth="1"/>
    <col min="11785" max="11788" width="9" style="321" customWidth="1"/>
    <col min="11789" max="12032" width="7.7265625" style="321"/>
    <col min="12033" max="12033" width="7.36328125" style="321" customWidth="1"/>
    <col min="12034" max="12034" width="8.08984375" style="321" customWidth="1"/>
    <col min="12035" max="12035" width="9.36328125" style="321" customWidth="1"/>
    <col min="12036" max="12036" width="7.453125" style="321" customWidth="1"/>
    <col min="12037" max="12037" width="13.7265625" style="321" customWidth="1"/>
    <col min="12038" max="12038" width="11.26953125" style="321" customWidth="1"/>
    <col min="12039" max="12039" width="10.08984375" style="321" customWidth="1"/>
    <col min="12040" max="12040" width="15.26953125" style="321" customWidth="1"/>
    <col min="12041" max="12044" width="9" style="321" customWidth="1"/>
    <col min="12045" max="12288" width="7.7265625" style="321"/>
    <col min="12289" max="12289" width="7.36328125" style="321" customWidth="1"/>
    <col min="12290" max="12290" width="8.08984375" style="321" customWidth="1"/>
    <col min="12291" max="12291" width="9.36328125" style="321" customWidth="1"/>
    <col min="12292" max="12292" width="7.453125" style="321" customWidth="1"/>
    <col min="12293" max="12293" width="13.7265625" style="321" customWidth="1"/>
    <col min="12294" max="12294" width="11.26953125" style="321" customWidth="1"/>
    <col min="12295" max="12295" width="10.08984375" style="321" customWidth="1"/>
    <col min="12296" max="12296" width="15.26953125" style="321" customWidth="1"/>
    <col min="12297" max="12300" width="9" style="321" customWidth="1"/>
    <col min="12301" max="12544" width="7.7265625" style="321"/>
    <col min="12545" max="12545" width="7.36328125" style="321" customWidth="1"/>
    <col min="12546" max="12546" width="8.08984375" style="321" customWidth="1"/>
    <col min="12547" max="12547" width="9.36328125" style="321" customWidth="1"/>
    <col min="12548" max="12548" width="7.453125" style="321" customWidth="1"/>
    <col min="12549" max="12549" width="13.7265625" style="321" customWidth="1"/>
    <col min="12550" max="12550" width="11.26953125" style="321" customWidth="1"/>
    <col min="12551" max="12551" width="10.08984375" style="321" customWidth="1"/>
    <col min="12552" max="12552" width="15.26953125" style="321" customWidth="1"/>
    <col min="12553" max="12556" width="9" style="321" customWidth="1"/>
    <col min="12557" max="12800" width="7.7265625" style="321"/>
    <col min="12801" max="12801" width="7.36328125" style="321" customWidth="1"/>
    <col min="12802" max="12802" width="8.08984375" style="321" customWidth="1"/>
    <col min="12803" max="12803" width="9.36328125" style="321" customWidth="1"/>
    <col min="12804" max="12804" width="7.453125" style="321" customWidth="1"/>
    <col min="12805" max="12805" width="13.7265625" style="321" customWidth="1"/>
    <col min="12806" max="12806" width="11.26953125" style="321" customWidth="1"/>
    <col min="12807" max="12807" width="10.08984375" style="321" customWidth="1"/>
    <col min="12808" max="12808" width="15.26953125" style="321" customWidth="1"/>
    <col min="12809" max="12812" width="9" style="321" customWidth="1"/>
    <col min="12813" max="13056" width="7.7265625" style="321"/>
    <col min="13057" max="13057" width="7.36328125" style="321" customWidth="1"/>
    <col min="13058" max="13058" width="8.08984375" style="321" customWidth="1"/>
    <col min="13059" max="13059" width="9.36328125" style="321" customWidth="1"/>
    <col min="13060" max="13060" width="7.453125" style="321" customWidth="1"/>
    <col min="13061" max="13061" width="13.7265625" style="321" customWidth="1"/>
    <col min="13062" max="13062" width="11.26953125" style="321" customWidth="1"/>
    <col min="13063" max="13063" width="10.08984375" style="321" customWidth="1"/>
    <col min="13064" max="13064" width="15.26953125" style="321" customWidth="1"/>
    <col min="13065" max="13068" width="9" style="321" customWidth="1"/>
    <col min="13069" max="13312" width="7.7265625" style="321"/>
    <col min="13313" max="13313" width="7.36328125" style="321" customWidth="1"/>
    <col min="13314" max="13314" width="8.08984375" style="321" customWidth="1"/>
    <col min="13315" max="13315" width="9.36328125" style="321" customWidth="1"/>
    <col min="13316" max="13316" width="7.453125" style="321" customWidth="1"/>
    <col min="13317" max="13317" width="13.7265625" style="321" customWidth="1"/>
    <col min="13318" max="13318" width="11.26953125" style="321" customWidth="1"/>
    <col min="13319" max="13319" width="10.08984375" style="321" customWidth="1"/>
    <col min="13320" max="13320" width="15.26953125" style="321" customWidth="1"/>
    <col min="13321" max="13324" width="9" style="321" customWidth="1"/>
    <col min="13325" max="13568" width="7.7265625" style="321"/>
    <col min="13569" max="13569" width="7.36328125" style="321" customWidth="1"/>
    <col min="13570" max="13570" width="8.08984375" style="321" customWidth="1"/>
    <col min="13571" max="13571" width="9.36328125" style="321" customWidth="1"/>
    <col min="13572" max="13572" width="7.453125" style="321" customWidth="1"/>
    <col min="13573" max="13573" width="13.7265625" style="321" customWidth="1"/>
    <col min="13574" max="13574" width="11.26953125" style="321" customWidth="1"/>
    <col min="13575" max="13575" width="10.08984375" style="321" customWidth="1"/>
    <col min="13576" max="13576" width="15.26953125" style="321" customWidth="1"/>
    <col min="13577" max="13580" width="9" style="321" customWidth="1"/>
    <col min="13581" max="13824" width="7.7265625" style="321"/>
    <col min="13825" max="13825" width="7.36328125" style="321" customWidth="1"/>
    <col min="13826" max="13826" width="8.08984375" style="321" customWidth="1"/>
    <col min="13827" max="13827" width="9.36328125" style="321" customWidth="1"/>
    <col min="13828" max="13828" width="7.453125" style="321" customWidth="1"/>
    <col min="13829" max="13829" width="13.7265625" style="321" customWidth="1"/>
    <col min="13830" max="13830" width="11.26953125" style="321" customWidth="1"/>
    <col min="13831" max="13831" width="10.08984375" style="321" customWidth="1"/>
    <col min="13832" max="13832" width="15.26953125" style="321" customWidth="1"/>
    <col min="13833" max="13836" width="9" style="321" customWidth="1"/>
    <col min="13837" max="14080" width="7.7265625" style="321"/>
    <col min="14081" max="14081" width="7.36328125" style="321" customWidth="1"/>
    <col min="14082" max="14082" width="8.08984375" style="321" customWidth="1"/>
    <col min="14083" max="14083" width="9.36328125" style="321" customWidth="1"/>
    <col min="14084" max="14084" width="7.453125" style="321" customWidth="1"/>
    <col min="14085" max="14085" width="13.7265625" style="321" customWidth="1"/>
    <col min="14086" max="14086" width="11.26953125" style="321" customWidth="1"/>
    <col min="14087" max="14087" width="10.08984375" style="321" customWidth="1"/>
    <col min="14088" max="14088" width="15.26953125" style="321" customWidth="1"/>
    <col min="14089" max="14092" width="9" style="321" customWidth="1"/>
    <col min="14093" max="14336" width="7.7265625" style="321"/>
    <col min="14337" max="14337" width="7.36328125" style="321" customWidth="1"/>
    <col min="14338" max="14338" width="8.08984375" style="321" customWidth="1"/>
    <col min="14339" max="14339" width="9.36328125" style="321" customWidth="1"/>
    <col min="14340" max="14340" width="7.453125" style="321" customWidth="1"/>
    <col min="14341" max="14341" width="13.7265625" style="321" customWidth="1"/>
    <col min="14342" max="14342" width="11.26953125" style="321" customWidth="1"/>
    <col min="14343" max="14343" width="10.08984375" style="321" customWidth="1"/>
    <col min="14344" max="14344" width="15.26953125" style="321" customWidth="1"/>
    <col min="14345" max="14348" width="9" style="321" customWidth="1"/>
    <col min="14349" max="14592" width="7.7265625" style="321"/>
    <col min="14593" max="14593" width="7.36328125" style="321" customWidth="1"/>
    <col min="14594" max="14594" width="8.08984375" style="321" customWidth="1"/>
    <col min="14595" max="14595" width="9.36328125" style="321" customWidth="1"/>
    <col min="14596" max="14596" width="7.453125" style="321" customWidth="1"/>
    <col min="14597" max="14597" width="13.7265625" style="321" customWidth="1"/>
    <col min="14598" max="14598" width="11.26953125" style="321" customWidth="1"/>
    <col min="14599" max="14599" width="10.08984375" style="321" customWidth="1"/>
    <col min="14600" max="14600" width="15.26953125" style="321" customWidth="1"/>
    <col min="14601" max="14604" width="9" style="321" customWidth="1"/>
    <col min="14605" max="14848" width="7.7265625" style="321"/>
    <col min="14849" max="14849" width="7.36328125" style="321" customWidth="1"/>
    <col min="14850" max="14850" width="8.08984375" style="321" customWidth="1"/>
    <col min="14851" max="14851" width="9.36328125" style="321" customWidth="1"/>
    <col min="14852" max="14852" width="7.453125" style="321" customWidth="1"/>
    <col min="14853" max="14853" width="13.7265625" style="321" customWidth="1"/>
    <col min="14854" max="14854" width="11.26953125" style="321" customWidth="1"/>
    <col min="14855" max="14855" width="10.08984375" style="321" customWidth="1"/>
    <col min="14856" max="14856" width="15.26953125" style="321" customWidth="1"/>
    <col min="14857" max="14860" width="9" style="321" customWidth="1"/>
    <col min="14861" max="15104" width="7.7265625" style="321"/>
    <col min="15105" max="15105" width="7.36328125" style="321" customWidth="1"/>
    <col min="15106" max="15106" width="8.08984375" style="321" customWidth="1"/>
    <col min="15107" max="15107" width="9.36328125" style="321" customWidth="1"/>
    <col min="15108" max="15108" width="7.453125" style="321" customWidth="1"/>
    <col min="15109" max="15109" width="13.7265625" style="321" customWidth="1"/>
    <col min="15110" max="15110" width="11.26953125" style="321" customWidth="1"/>
    <col min="15111" max="15111" width="10.08984375" style="321" customWidth="1"/>
    <col min="15112" max="15112" width="15.26953125" style="321" customWidth="1"/>
    <col min="15113" max="15116" width="9" style="321" customWidth="1"/>
    <col min="15117" max="15360" width="7.7265625" style="321"/>
    <col min="15361" max="15361" width="7.36328125" style="321" customWidth="1"/>
    <col min="15362" max="15362" width="8.08984375" style="321" customWidth="1"/>
    <col min="15363" max="15363" width="9.36328125" style="321" customWidth="1"/>
    <col min="15364" max="15364" width="7.453125" style="321" customWidth="1"/>
    <col min="15365" max="15365" width="13.7265625" style="321" customWidth="1"/>
    <col min="15366" max="15366" width="11.26953125" style="321" customWidth="1"/>
    <col min="15367" max="15367" width="10.08984375" style="321" customWidth="1"/>
    <col min="15368" max="15368" width="15.26953125" style="321" customWidth="1"/>
    <col min="15369" max="15372" width="9" style="321" customWidth="1"/>
    <col min="15373" max="15616" width="7.7265625" style="321"/>
    <col min="15617" max="15617" width="7.36328125" style="321" customWidth="1"/>
    <col min="15618" max="15618" width="8.08984375" style="321" customWidth="1"/>
    <col min="15619" max="15619" width="9.36328125" style="321" customWidth="1"/>
    <col min="15620" max="15620" width="7.453125" style="321" customWidth="1"/>
    <col min="15621" max="15621" width="13.7265625" style="321" customWidth="1"/>
    <col min="15622" max="15622" width="11.26953125" style="321" customWidth="1"/>
    <col min="15623" max="15623" width="10.08984375" style="321" customWidth="1"/>
    <col min="15624" max="15624" width="15.26953125" style="321" customWidth="1"/>
    <col min="15625" max="15628" width="9" style="321" customWidth="1"/>
    <col min="15629" max="15872" width="7.7265625" style="321"/>
    <col min="15873" max="15873" width="7.36328125" style="321" customWidth="1"/>
    <col min="15874" max="15874" width="8.08984375" style="321" customWidth="1"/>
    <col min="15875" max="15875" width="9.36328125" style="321" customWidth="1"/>
    <col min="15876" max="15876" width="7.453125" style="321" customWidth="1"/>
    <col min="15877" max="15877" width="13.7265625" style="321" customWidth="1"/>
    <col min="15878" max="15878" width="11.26953125" style="321" customWidth="1"/>
    <col min="15879" max="15879" width="10.08984375" style="321" customWidth="1"/>
    <col min="15880" max="15880" width="15.26953125" style="321" customWidth="1"/>
    <col min="15881" max="15884" width="9" style="321" customWidth="1"/>
    <col min="15885" max="16128" width="7.7265625" style="321"/>
    <col min="16129" max="16129" width="7.36328125" style="321" customWidth="1"/>
    <col min="16130" max="16130" width="8.08984375" style="321" customWidth="1"/>
    <col min="16131" max="16131" width="9.36328125" style="321" customWidth="1"/>
    <col min="16132" max="16132" width="7.453125" style="321" customWidth="1"/>
    <col min="16133" max="16133" width="13.7265625" style="321" customWidth="1"/>
    <col min="16134" max="16134" width="11.26953125" style="321" customWidth="1"/>
    <col min="16135" max="16135" width="10.08984375" style="321" customWidth="1"/>
    <col min="16136" max="16136" width="15.26953125" style="321" customWidth="1"/>
    <col min="16137" max="16140" width="9" style="321" customWidth="1"/>
    <col min="16141" max="16384" width="7.7265625" style="321"/>
  </cols>
  <sheetData>
    <row r="1" spans="1:12" ht="17.25" customHeight="1"/>
    <row r="2" spans="1:12" ht="25.5" customHeight="1">
      <c r="A2" s="343" t="s">
        <v>278</v>
      </c>
      <c r="B2" s="343"/>
      <c r="C2" s="343"/>
      <c r="D2" s="343"/>
      <c r="E2" s="343"/>
      <c r="F2" s="343"/>
      <c r="G2" s="343"/>
      <c r="H2" s="343"/>
      <c r="I2" s="343"/>
      <c r="J2" s="344"/>
      <c r="K2" s="344"/>
      <c r="L2" s="344"/>
    </row>
    <row r="3" spans="1:12" ht="15.75" customHeight="1">
      <c r="A3" s="345"/>
      <c r="B3" s="345"/>
      <c r="C3" s="345"/>
      <c r="D3" s="345"/>
      <c r="E3" s="345"/>
      <c r="F3" s="345"/>
      <c r="G3" s="345"/>
      <c r="H3" s="345"/>
      <c r="I3" s="345"/>
      <c r="J3" s="346"/>
      <c r="K3" s="346"/>
      <c r="L3" s="346"/>
    </row>
    <row r="4" spans="1:12" s="336" customFormat="1" ht="20.149999999999999" customHeight="1">
      <c r="A4" s="347" t="s">
        <v>279</v>
      </c>
      <c r="B4" s="348"/>
      <c r="C4" s="348"/>
      <c r="D4" s="348"/>
      <c r="E4" s="348"/>
      <c r="F4" s="348"/>
      <c r="G4" s="348"/>
      <c r="H4" s="349"/>
      <c r="I4" s="350"/>
      <c r="J4" s="350"/>
      <c r="K4" s="350"/>
      <c r="L4" s="351"/>
    </row>
    <row r="5" spans="1:12" s="336" customFormat="1" ht="20.149999999999999" customHeight="1">
      <c r="A5" s="352" t="s">
        <v>280</v>
      </c>
      <c r="B5" s="353"/>
      <c r="C5" s="353"/>
      <c r="D5" s="353"/>
      <c r="E5" s="353"/>
      <c r="F5" s="353"/>
      <c r="G5" s="353"/>
      <c r="H5" s="349"/>
      <c r="I5" s="350"/>
      <c r="J5" s="350"/>
      <c r="K5" s="350"/>
      <c r="L5" s="351"/>
    </row>
    <row r="6" spans="1:12" s="336" customFormat="1" ht="20.149999999999999" customHeight="1">
      <c r="A6" s="354" t="s">
        <v>281</v>
      </c>
      <c r="B6" s="355"/>
      <c r="C6" s="355"/>
      <c r="D6" s="355"/>
      <c r="E6" s="355"/>
      <c r="F6" s="355"/>
      <c r="G6" s="355"/>
      <c r="H6" s="355"/>
      <c r="I6" s="355"/>
      <c r="J6" s="355"/>
      <c r="K6" s="355"/>
      <c r="L6" s="356"/>
    </row>
    <row r="7" spans="1:12" s="336" customFormat="1" ht="20.149999999999999" customHeight="1">
      <c r="A7" s="325" t="s">
        <v>282</v>
      </c>
      <c r="B7" s="328"/>
      <c r="C7" s="328"/>
      <c r="D7" s="328"/>
      <c r="E7" s="328"/>
      <c r="F7" s="328"/>
      <c r="G7" s="328"/>
      <c r="H7" s="357" t="s">
        <v>283</v>
      </c>
      <c r="I7" s="358"/>
      <c r="J7" s="358"/>
      <c r="K7" s="358"/>
      <c r="L7" s="359"/>
    </row>
    <row r="8" spans="1:12" s="336" customFormat="1" ht="23.25" customHeight="1">
      <c r="A8" s="332" t="s">
        <v>260</v>
      </c>
      <c r="B8" s="360" t="s">
        <v>284</v>
      </c>
      <c r="C8" s="332" t="s">
        <v>285</v>
      </c>
      <c r="D8" s="360" t="s">
        <v>263</v>
      </c>
      <c r="E8" s="360" t="s">
        <v>286</v>
      </c>
      <c r="F8" s="360" t="s">
        <v>287</v>
      </c>
      <c r="G8" s="360" t="s">
        <v>288</v>
      </c>
      <c r="H8" s="331" t="s">
        <v>289</v>
      </c>
      <c r="I8" s="360">
        <v>1</v>
      </c>
      <c r="J8" s="360">
        <v>2</v>
      </c>
      <c r="K8" s="360">
        <v>3</v>
      </c>
      <c r="L8" s="360">
        <v>4</v>
      </c>
    </row>
    <row r="9" spans="1:12" s="336" customFormat="1" ht="23.25" customHeight="1">
      <c r="A9" s="332"/>
      <c r="B9" s="360"/>
      <c r="C9" s="332"/>
      <c r="D9" s="360"/>
      <c r="E9" s="360"/>
      <c r="F9" s="360"/>
      <c r="G9" s="360"/>
      <c r="H9" s="360"/>
      <c r="I9" s="360"/>
      <c r="J9" s="360"/>
      <c r="K9" s="360"/>
      <c r="L9" s="360"/>
    </row>
    <row r="10" spans="1:12" s="336" customFormat="1" ht="23.25" customHeight="1">
      <c r="A10" s="332"/>
      <c r="B10" s="360"/>
      <c r="C10" s="332"/>
      <c r="D10" s="360"/>
      <c r="E10" s="360"/>
      <c r="F10" s="360"/>
      <c r="G10" s="360"/>
      <c r="H10" s="360"/>
      <c r="I10" s="360"/>
      <c r="J10" s="360"/>
      <c r="K10" s="360"/>
      <c r="L10" s="360"/>
    </row>
    <row r="11" spans="1:12" s="336" customFormat="1" ht="20.149999999999999" customHeight="1">
      <c r="A11" s="361"/>
      <c r="B11" s="361"/>
      <c r="C11" s="361"/>
      <c r="D11" s="361"/>
      <c r="E11" s="361"/>
      <c r="F11" s="361"/>
      <c r="G11" s="362"/>
      <c r="H11" s="362"/>
      <c r="I11" s="361"/>
      <c r="J11" s="361"/>
      <c r="K11" s="361"/>
      <c r="L11" s="361"/>
    </row>
    <row r="12" spans="1:12" s="336" customFormat="1" ht="20.149999999999999" customHeight="1">
      <c r="A12" s="332" t="s">
        <v>290</v>
      </c>
      <c r="B12" s="118" t="s">
        <v>291</v>
      </c>
      <c r="C12" s="118" t="s">
        <v>277</v>
      </c>
      <c r="D12" s="118" t="s">
        <v>291</v>
      </c>
      <c r="E12" s="118" t="s">
        <v>41</v>
      </c>
      <c r="F12" s="118" t="s">
        <v>291</v>
      </c>
      <c r="G12" s="363">
        <f>SUM(G9:G11)</f>
        <v>0</v>
      </c>
      <c r="H12" s="363"/>
      <c r="I12" s="118" t="s">
        <v>41</v>
      </c>
      <c r="J12" s="118" t="s">
        <v>41</v>
      </c>
      <c r="K12" s="118" t="s">
        <v>41</v>
      </c>
      <c r="L12" s="118" t="s">
        <v>41</v>
      </c>
    </row>
    <row r="13" spans="1:12" s="336" customFormat="1" ht="20.149999999999999" customHeight="1">
      <c r="A13" s="352" t="s">
        <v>292</v>
      </c>
      <c r="B13" s="353"/>
      <c r="C13" s="353"/>
      <c r="D13" s="353"/>
      <c r="E13" s="353"/>
      <c r="F13" s="353"/>
      <c r="G13" s="364"/>
      <c r="H13" s="364"/>
      <c r="I13" s="118" t="s">
        <v>41</v>
      </c>
      <c r="J13" s="118" t="s">
        <v>41</v>
      </c>
      <c r="K13" s="118" t="s">
        <v>41</v>
      </c>
      <c r="L13" s="118" t="s">
        <v>41</v>
      </c>
    </row>
    <row r="14" spans="1:12" s="336" customFormat="1" ht="20.149999999999999" customHeight="1">
      <c r="A14" s="352" t="s">
        <v>293</v>
      </c>
      <c r="B14" s="353"/>
      <c r="C14" s="353"/>
      <c r="D14" s="353"/>
      <c r="E14" s="353"/>
      <c r="F14" s="353"/>
      <c r="G14" s="363" t="e">
        <f>G12/G13</f>
        <v>#DIV/0!</v>
      </c>
      <c r="H14" s="363"/>
      <c r="I14" s="118" t="s">
        <v>41</v>
      </c>
      <c r="J14" s="118" t="s">
        <v>41</v>
      </c>
      <c r="K14" s="118" t="s">
        <v>41</v>
      </c>
      <c r="L14" s="118" t="s">
        <v>41</v>
      </c>
    </row>
    <row r="15" spans="1:12" s="336" customFormat="1" ht="20.149999999999999" customHeight="1">
      <c r="A15" s="354" t="s">
        <v>294</v>
      </c>
      <c r="B15" s="355"/>
      <c r="C15" s="355"/>
      <c r="D15" s="355"/>
      <c r="E15" s="355"/>
      <c r="F15" s="355"/>
      <c r="G15" s="355"/>
      <c r="H15" s="355"/>
      <c r="I15" s="355"/>
      <c r="J15" s="355"/>
      <c r="K15" s="355"/>
      <c r="L15" s="356"/>
    </row>
    <row r="16" spans="1:12" s="336" customFormat="1" ht="20.149999999999999" customHeight="1">
      <c r="A16" s="325" t="s">
        <v>282</v>
      </c>
      <c r="B16" s="328"/>
      <c r="C16" s="328"/>
      <c r="D16" s="328"/>
      <c r="E16" s="328"/>
      <c r="F16" s="328"/>
      <c r="G16" s="328"/>
      <c r="H16" s="357" t="s">
        <v>283</v>
      </c>
      <c r="I16" s="358"/>
      <c r="J16" s="358"/>
      <c r="K16" s="358"/>
      <c r="L16" s="359"/>
    </row>
    <row r="17" spans="1:12" s="336" customFormat="1" ht="20.149999999999999" customHeight="1">
      <c r="A17" s="332" t="s">
        <v>260</v>
      </c>
      <c r="B17" s="360" t="s">
        <v>284</v>
      </c>
      <c r="C17" s="332" t="s">
        <v>295</v>
      </c>
      <c r="D17" s="360" t="s">
        <v>263</v>
      </c>
      <c r="E17" s="360" t="s">
        <v>286</v>
      </c>
      <c r="F17" s="360" t="s">
        <v>287</v>
      </c>
      <c r="G17" s="360" t="s">
        <v>296</v>
      </c>
      <c r="H17" s="331" t="s">
        <v>297</v>
      </c>
      <c r="I17" s="360">
        <v>1</v>
      </c>
      <c r="J17" s="360">
        <v>2</v>
      </c>
      <c r="K17" s="360">
        <v>3</v>
      </c>
      <c r="L17" s="360">
        <v>4</v>
      </c>
    </row>
    <row r="18" spans="1:12" s="336" customFormat="1" ht="20.149999999999999" customHeight="1">
      <c r="A18" s="332"/>
      <c r="B18" s="360"/>
      <c r="C18" s="332"/>
      <c r="D18" s="360"/>
      <c r="E18" s="360"/>
      <c r="F18" s="360"/>
      <c r="G18" s="360"/>
      <c r="H18" s="360"/>
      <c r="I18" s="360"/>
      <c r="J18" s="360"/>
      <c r="K18" s="360"/>
      <c r="L18" s="360"/>
    </row>
    <row r="19" spans="1:12" s="336" customFormat="1" ht="20.149999999999999" customHeight="1">
      <c r="A19" s="332"/>
      <c r="B19" s="360"/>
      <c r="C19" s="332"/>
      <c r="D19" s="360"/>
      <c r="E19" s="360"/>
      <c r="F19" s="360"/>
      <c r="G19" s="360"/>
      <c r="H19" s="360"/>
      <c r="I19" s="360"/>
      <c r="J19" s="360"/>
      <c r="K19" s="360"/>
      <c r="L19" s="360"/>
    </row>
    <row r="20" spans="1:12" s="336" customFormat="1" ht="20.149999999999999" customHeight="1">
      <c r="A20" s="361"/>
      <c r="B20" s="361"/>
      <c r="C20" s="361"/>
      <c r="D20" s="361"/>
      <c r="E20" s="361"/>
      <c r="F20" s="361"/>
      <c r="G20" s="362"/>
      <c r="H20" s="362"/>
      <c r="I20" s="361"/>
      <c r="J20" s="361"/>
      <c r="K20" s="361"/>
      <c r="L20" s="361"/>
    </row>
    <row r="21" spans="1:12" s="336" customFormat="1" ht="20.149999999999999" customHeight="1">
      <c r="A21" s="365" t="s">
        <v>290</v>
      </c>
      <c r="B21" s="118" t="s">
        <v>41</v>
      </c>
      <c r="C21" s="118" t="s">
        <v>41</v>
      </c>
      <c r="D21" s="118" t="s">
        <v>41</v>
      </c>
      <c r="E21" s="118" t="s">
        <v>41</v>
      </c>
      <c r="F21" s="118" t="s">
        <v>41</v>
      </c>
      <c r="G21" s="363">
        <f>SUM(G18:G20)</f>
        <v>0</v>
      </c>
      <c r="H21" s="363"/>
      <c r="I21" s="118" t="s">
        <v>41</v>
      </c>
      <c r="J21" s="118" t="s">
        <v>41</v>
      </c>
      <c r="K21" s="118" t="s">
        <v>41</v>
      </c>
      <c r="L21" s="118" t="s">
        <v>41</v>
      </c>
    </row>
    <row r="22" spans="1:12" s="336" customFormat="1" ht="20.149999999999999" customHeight="1">
      <c r="A22" s="352" t="s">
        <v>298</v>
      </c>
      <c r="B22" s="353"/>
      <c r="C22" s="353"/>
      <c r="D22" s="353"/>
      <c r="E22" s="353"/>
      <c r="F22" s="353"/>
      <c r="G22" s="364"/>
      <c r="H22" s="364"/>
      <c r="I22" s="118" t="s">
        <v>41</v>
      </c>
      <c r="J22" s="118" t="s">
        <v>41</v>
      </c>
      <c r="K22" s="118" t="s">
        <v>41</v>
      </c>
      <c r="L22" s="118" t="s">
        <v>41</v>
      </c>
    </row>
    <row r="23" spans="1:12" s="336" customFormat="1" ht="20.149999999999999" customHeight="1">
      <c r="A23" s="352" t="s">
        <v>299</v>
      </c>
      <c r="B23" s="353"/>
      <c r="C23" s="353"/>
      <c r="D23" s="353"/>
      <c r="E23" s="353"/>
      <c r="F23" s="353"/>
      <c r="G23" s="363" t="e">
        <f>G21/G22</f>
        <v>#DIV/0!</v>
      </c>
      <c r="H23" s="363"/>
      <c r="I23" s="118" t="s">
        <v>41</v>
      </c>
      <c r="J23" s="118" t="s">
        <v>41</v>
      </c>
      <c r="K23" s="118" t="s">
        <v>41</v>
      </c>
      <c r="L23" s="118" t="s">
        <v>41</v>
      </c>
    </row>
    <row r="24" spans="1:12" s="336" customFormat="1" ht="20.149999999999999" customHeight="1">
      <c r="A24" s="366" t="s">
        <v>300</v>
      </c>
      <c r="B24" s="367"/>
      <c r="C24" s="367"/>
      <c r="D24" s="367"/>
      <c r="E24" s="367"/>
      <c r="F24" s="367"/>
      <c r="G24" s="367"/>
      <c r="H24" s="368"/>
      <c r="I24" s="369">
        <f>I5+G13-G22</f>
        <v>0</v>
      </c>
      <c r="J24" s="370"/>
      <c r="K24" s="370"/>
      <c r="L24" s="371"/>
    </row>
    <row r="25" spans="1:12" s="336" customFormat="1" ht="20.149999999999999" customHeight="1">
      <c r="A25" s="354" t="s">
        <v>301</v>
      </c>
      <c r="B25" s="355"/>
      <c r="C25" s="355"/>
      <c r="D25" s="355"/>
      <c r="E25" s="355"/>
      <c r="F25" s="355"/>
      <c r="G25" s="355"/>
      <c r="H25" s="355"/>
      <c r="I25" s="355"/>
      <c r="J25" s="355"/>
      <c r="K25" s="355"/>
      <c r="L25" s="356"/>
    </row>
    <row r="26" spans="1:12" s="336" customFormat="1" ht="20.149999999999999" customHeight="1">
      <c r="A26" s="332" t="s">
        <v>260</v>
      </c>
      <c r="B26" s="360" t="s">
        <v>284</v>
      </c>
      <c r="C26" s="332" t="s">
        <v>295</v>
      </c>
      <c r="D26" s="360" t="s">
        <v>263</v>
      </c>
      <c r="E26" s="360" t="s">
        <v>286</v>
      </c>
      <c r="F26" s="360" t="s">
        <v>287</v>
      </c>
      <c r="G26" s="360" t="s">
        <v>296</v>
      </c>
      <c r="H26" s="360"/>
      <c r="I26" s="360">
        <v>1</v>
      </c>
      <c r="J26" s="360">
        <v>2</v>
      </c>
      <c r="K26" s="360">
        <v>3</v>
      </c>
      <c r="L26" s="360">
        <v>4</v>
      </c>
    </row>
    <row r="27" spans="1:12" s="336" customFormat="1" ht="20.149999999999999" customHeight="1">
      <c r="A27" s="372"/>
      <c r="B27" s="373"/>
      <c r="C27" s="373"/>
      <c r="D27" s="373"/>
      <c r="E27" s="373"/>
      <c r="F27" s="373"/>
      <c r="G27" s="373"/>
      <c r="H27" s="373"/>
      <c r="I27" s="373"/>
      <c r="J27" s="373"/>
      <c r="K27" s="373"/>
      <c r="L27" s="373"/>
    </row>
    <row r="28" spans="1:12" s="336" customFormat="1" ht="20.149999999999999" customHeight="1">
      <c r="A28" s="372"/>
      <c r="B28" s="373"/>
      <c r="C28" s="373"/>
      <c r="D28" s="373"/>
      <c r="E28" s="373"/>
      <c r="F28" s="373"/>
      <c r="G28" s="373"/>
      <c r="H28" s="373"/>
      <c r="I28" s="373"/>
      <c r="J28" s="373"/>
      <c r="K28" s="373"/>
      <c r="L28" s="373"/>
    </row>
    <row r="29" spans="1:12" s="336" customFormat="1" ht="20.149999999999999" customHeight="1">
      <c r="A29" s="374"/>
      <c r="B29" s="375"/>
      <c r="C29" s="375"/>
      <c r="D29" s="375"/>
      <c r="E29" s="375"/>
      <c r="F29" s="375"/>
      <c r="G29" s="375"/>
      <c r="H29" s="375"/>
      <c r="I29" s="375"/>
      <c r="J29" s="375"/>
      <c r="K29" s="375"/>
      <c r="L29" s="375"/>
    </row>
    <row r="30" spans="1:12" s="336" customFormat="1" ht="20.149999999999999" customHeight="1">
      <c r="A30" s="376" t="s">
        <v>211</v>
      </c>
      <c r="B30" s="375"/>
      <c r="C30" s="375"/>
      <c r="D30" s="375"/>
      <c r="E30" s="375"/>
      <c r="F30" s="375"/>
      <c r="G30" s="375"/>
      <c r="H30" s="375"/>
      <c r="I30" s="375"/>
      <c r="J30" s="375"/>
      <c r="K30" s="375"/>
      <c r="L30" s="375"/>
    </row>
    <row r="31" spans="1:12" ht="20.25" customHeight="1">
      <c r="A31" s="376" t="s">
        <v>302</v>
      </c>
      <c r="B31" s="340"/>
      <c r="C31" s="340"/>
      <c r="D31" s="340"/>
      <c r="E31" s="340"/>
      <c r="F31" s="340"/>
      <c r="G31" s="340"/>
      <c r="H31" s="340"/>
      <c r="I31" s="340"/>
      <c r="J31" s="340"/>
      <c r="K31" s="340"/>
      <c r="L31" s="340"/>
    </row>
    <row r="32" spans="1:12" ht="14.25" customHeight="1">
      <c r="A32" s="377"/>
    </row>
    <row r="33" spans="1:1" ht="14.25" customHeight="1">
      <c r="A33" s="340"/>
    </row>
  </sheetData>
  <mergeCells count="18">
    <mergeCell ref="A22:F22"/>
    <mergeCell ref="A23:F23"/>
    <mergeCell ref="A24:G24"/>
    <mergeCell ref="I24:L24"/>
    <mergeCell ref="A25:L25"/>
    <mergeCell ref="A7:G7"/>
    <mergeCell ref="H7:L7"/>
    <mergeCell ref="A13:F13"/>
    <mergeCell ref="A14:F14"/>
    <mergeCell ref="A15:L15"/>
    <mergeCell ref="A16:G16"/>
    <mergeCell ref="H16:L16"/>
    <mergeCell ref="A2:L2"/>
    <mergeCell ref="A4:G4"/>
    <mergeCell ref="H4:L4"/>
    <mergeCell ref="A5:G5"/>
    <mergeCell ref="H5:L5"/>
    <mergeCell ref="A6:L6"/>
  </mergeCells>
  <phoneticPr fontId="1" type="noConversion"/>
  <pageMargins left="0.7" right="0.7" top="0.75" bottom="0.75" header="0.3" footer="0.3"/>
  <pageSetup paperSize="9" scale="85" orientation="portrait" r:id="rId1"/>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8"/>
  <sheetViews>
    <sheetView topLeftCell="I13" zoomScaleNormal="100" zoomScaleSheetLayoutView="100" workbookViewId="0">
      <selection activeCell="L26" sqref="L26:P26"/>
    </sheetView>
  </sheetViews>
  <sheetFormatPr defaultColWidth="9" defaultRowHeight="18.75" customHeight="1"/>
  <cols>
    <col min="1" max="1" width="4.08984375" style="385" customWidth="1"/>
    <col min="2" max="2" width="4.36328125" style="385" customWidth="1"/>
    <col min="3" max="3" width="6.08984375" style="385" customWidth="1"/>
    <col min="4" max="4" width="8.6328125" style="385" customWidth="1"/>
    <col min="5" max="5" width="9.26953125" style="385" customWidth="1"/>
    <col min="6" max="9" width="8.6328125" style="385" customWidth="1"/>
    <col min="10" max="10" width="5.08984375" style="385" customWidth="1"/>
    <col min="11" max="11" width="8.6328125" style="385" customWidth="1"/>
    <col min="12" max="12" width="7.7265625" style="385" customWidth="1"/>
    <col min="13" max="13" width="21" style="385" customWidth="1"/>
    <col min="14" max="14" width="9" style="385"/>
    <col min="15" max="15" width="16.7265625" style="385" customWidth="1"/>
    <col min="16" max="16" width="20.6328125" style="385" customWidth="1"/>
    <col min="17" max="19" width="8.6328125" style="385" customWidth="1"/>
    <col min="20" max="20" width="17.453125" style="385" customWidth="1"/>
    <col min="21" max="21" width="19" style="385" customWidth="1"/>
    <col min="22" max="256" width="9" style="385"/>
    <col min="257" max="257" width="4.08984375" style="385" customWidth="1"/>
    <col min="258" max="258" width="4.36328125" style="385" customWidth="1"/>
    <col min="259" max="259" width="6.08984375" style="385" customWidth="1"/>
    <col min="260" max="260" width="8.6328125" style="385" customWidth="1"/>
    <col min="261" max="261" width="9.26953125" style="385" customWidth="1"/>
    <col min="262" max="265" width="8.6328125" style="385" customWidth="1"/>
    <col min="266" max="266" width="5.08984375" style="385" customWidth="1"/>
    <col min="267" max="267" width="8.6328125" style="385" customWidth="1"/>
    <col min="268" max="268" width="7.7265625" style="385" customWidth="1"/>
    <col min="269" max="269" width="21" style="385" customWidth="1"/>
    <col min="270" max="270" width="9" style="385"/>
    <col min="271" max="271" width="16.7265625" style="385" customWidth="1"/>
    <col min="272" max="272" width="20.6328125" style="385" customWidth="1"/>
    <col min="273" max="275" width="8.6328125" style="385" customWidth="1"/>
    <col min="276" max="276" width="17.453125" style="385" customWidth="1"/>
    <col min="277" max="277" width="19" style="385" customWidth="1"/>
    <col min="278" max="512" width="9" style="385"/>
    <col min="513" max="513" width="4.08984375" style="385" customWidth="1"/>
    <col min="514" max="514" width="4.36328125" style="385" customWidth="1"/>
    <col min="515" max="515" width="6.08984375" style="385" customWidth="1"/>
    <col min="516" max="516" width="8.6328125" style="385" customWidth="1"/>
    <col min="517" max="517" width="9.26953125" style="385" customWidth="1"/>
    <col min="518" max="521" width="8.6328125" style="385" customWidth="1"/>
    <col min="522" max="522" width="5.08984375" style="385" customWidth="1"/>
    <col min="523" max="523" width="8.6328125" style="385" customWidth="1"/>
    <col min="524" max="524" width="7.7265625" style="385" customWidth="1"/>
    <col min="525" max="525" width="21" style="385" customWidth="1"/>
    <col min="526" max="526" width="9" style="385"/>
    <col min="527" max="527" width="16.7265625" style="385" customWidth="1"/>
    <col min="528" max="528" width="20.6328125" style="385" customWidth="1"/>
    <col min="529" max="531" width="8.6328125" style="385" customWidth="1"/>
    <col min="532" max="532" width="17.453125" style="385" customWidth="1"/>
    <col min="533" max="533" width="19" style="385" customWidth="1"/>
    <col min="534" max="768" width="9" style="385"/>
    <col min="769" max="769" width="4.08984375" style="385" customWidth="1"/>
    <col min="770" max="770" width="4.36328125" style="385" customWidth="1"/>
    <col min="771" max="771" width="6.08984375" style="385" customWidth="1"/>
    <col min="772" max="772" width="8.6328125" style="385" customWidth="1"/>
    <col min="773" max="773" width="9.26953125" style="385" customWidth="1"/>
    <col min="774" max="777" width="8.6328125" style="385" customWidth="1"/>
    <col min="778" max="778" width="5.08984375" style="385" customWidth="1"/>
    <col min="779" max="779" width="8.6328125" style="385" customWidth="1"/>
    <col min="780" max="780" width="7.7265625" style="385" customWidth="1"/>
    <col min="781" max="781" width="21" style="385" customWidth="1"/>
    <col min="782" max="782" width="9" style="385"/>
    <col min="783" max="783" width="16.7265625" style="385" customWidth="1"/>
    <col min="784" max="784" width="20.6328125" style="385" customWidth="1"/>
    <col min="785" max="787" width="8.6328125" style="385" customWidth="1"/>
    <col min="788" max="788" width="17.453125" style="385" customWidth="1"/>
    <col min="789" max="789" width="19" style="385" customWidth="1"/>
    <col min="790" max="1024" width="9" style="385"/>
    <col min="1025" max="1025" width="4.08984375" style="385" customWidth="1"/>
    <col min="1026" max="1026" width="4.36328125" style="385" customWidth="1"/>
    <col min="1027" max="1027" width="6.08984375" style="385" customWidth="1"/>
    <col min="1028" max="1028" width="8.6328125" style="385" customWidth="1"/>
    <col min="1029" max="1029" width="9.26953125" style="385" customWidth="1"/>
    <col min="1030" max="1033" width="8.6328125" style="385" customWidth="1"/>
    <col min="1034" max="1034" width="5.08984375" style="385" customWidth="1"/>
    <col min="1035" max="1035" width="8.6328125" style="385" customWidth="1"/>
    <col min="1036" max="1036" width="7.7265625" style="385" customWidth="1"/>
    <col min="1037" max="1037" width="21" style="385" customWidth="1"/>
    <col min="1038" max="1038" width="9" style="385"/>
    <col min="1039" max="1039" width="16.7265625" style="385" customWidth="1"/>
    <col min="1040" max="1040" width="20.6328125" style="385" customWidth="1"/>
    <col min="1041" max="1043" width="8.6328125" style="385" customWidth="1"/>
    <col min="1044" max="1044" width="17.453125" style="385" customWidth="1"/>
    <col min="1045" max="1045" width="19" style="385" customWidth="1"/>
    <col min="1046" max="1280" width="9" style="385"/>
    <col min="1281" max="1281" width="4.08984375" style="385" customWidth="1"/>
    <col min="1282" max="1282" width="4.36328125" style="385" customWidth="1"/>
    <col min="1283" max="1283" width="6.08984375" style="385" customWidth="1"/>
    <col min="1284" max="1284" width="8.6328125" style="385" customWidth="1"/>
    <col min="1285" max="1285" width="9.26953125" style="385" customWidth="1"/>
    <col min="1286" max="1289" width="8.6328125" style="385" customWidth="1"/>
    <col min="1290" max="1290" width="5.08984375" style="385" customWidth="1"/>
    <col min="1291" max="1291" width="8.6328125" style="385" customWidth="1"/>
    <col min="1292" max="1292" width="7.7265625" style="385" customWidth="1"/>
    <col min="1293" max="1293" width="21" style="385" customWidth="1"/>
    <col min="1294" max="1294" width="9" style="385"/>
    <col min="1295" max="1295" width="16.7265625" style="385" customWidth="1"/>
    <col min="1296" max="1296" width="20.6328125" style="385" customWidth="1"/>
    <col min="1297" max="1299" width="8.6328125" style="385" customWidth="1"/>
    <col min="1300" max="1300" width="17.453125" style="385" customWidth="1"/>
    <col min="1301" max="1301" width="19" style="385" customWidth="1"/>
    <col min="1302" max="1536" width="9" style="385"/>
    <col min="1537" max="1537" width="4.08984375" style="385" customWidth="1"/>
    <col min="1538" max="1538" width="4.36328125" style="385" customWidth="1"/>
    <col min="1539" max="1539" width="6.08984375" style="385" customWidth="1"/>
    <col min="1540" max="1540" width="8.6328125" style="385" customWidth="1"/>
    <col min="1541" max="1541" width="9.26953125" style="385" customWidth="1"/>
    <col min="1542" max="1545" width="8.6328125" style="385" customWidth="1"/>
    <col min="1546" max="1546" width="5.08984375" style="385" customWidth="1"/>
    <col min="1547" max="1547" width="8.6328125" style="385" customWidth="1"/>
    <col min="1548" max="1548" width="7.7265625" style="385" customWidth="1"/>
    <col min="1549" max="1549" width="21" style="385" customWidth="1"/>
    <col min="1550" max="1550" width="9" style="385"/>
    <col min="1551" max="1551" width="16.7265625" style="385" customWidth="1"/>
    <col min="1552" max="1552" width="20.6328125" style="385" customWidth="1"/>
    <col min="1553" max="1555" width="8.6328125" style="385" customWidth="1"/>
    <col min="1556" max="1556" width="17.453125" style="385" customWidth="1"/>
    <col min="1557" max="1557" width="19" style="385" customWidth="1"/>
    <col min="1558" max="1792" width="9" style="385"/>
    <col min="1793" max="1793" width="4.08984375" style="385" customWidth="1"/>
    <col min="1794" max="1794" width="4.36328125" style="385" customWidth="1"/>
    <col min="1795" max="1795" width="6.08984375" style="385" customWidth="1"/>
    <col min="1796" max="1796" width="8.6328125" style="385" customWidth="1"/>
    <col min="1797" max="1797" width="9.26953125" style="385" customWidth="1"/>
    <col min="1798" max="1801" width="8.6328125" style="385" customWidth="1"/>
    <col min="1802" max="1802" width="5.08984375" style="385" customWidth="1"/>
    <col min="1803" max="1803" width="8.6328125" style="385" customWidth="1"/>
    <col min="1804" max="1804" width="7.7265625" style="385" customWidth="1"/>
    <col min="1805" max="1805" width="21" style="385" customWidth="1"/>
    <col min="1806" max="1806" width="9" style="385"/>
    <col min="1807" max="1807" width="16.7265625" style="385" customWidth="1"/>
    <col min="1808" max="1808" width="20.6328125" style="385" customWidth="1"/>
    <col min="1809" max="1811" width="8.6328125" style="385" customWidth="1"/>
    <col min="1812" max="1812" width="17.453125" style="385" customWidth="1"/>
    <col min="1813" max="1813" width="19" style="385" customWidth="1"/>
    <col min="1814" max="2048" width="9" style="385"/>
    <col min="2049" max="2049" width="4.08984375" style="385" customWidth="1"/>
    <col min="2050" max="2050" width="4.36328125" style="385" customWidth="1"/>
    <col min="2051" max="2051" width="6.08984375" style="385" customWidth="1"/>
    <col min="2052" max="2052" width="8.6328125" style="385" customWidth="1"/>
    <col min="2053" max="2053" width="9.26953125" style="385" customWidth="1"/>
    <col min="2054" max="2057" width="8.6328125" style="385" customWidth="1"/>
    <col min="2058" max="2058" width="5.08984375" style="385" customWidth="1"/>
    <col min="2059" max="2059" width="8.6328125" style="385" customWidth="1"/>
    <col min="2060" max="2060" width="7.7265625" style="385" customWidth="1"/>
    <col min="2061" max="2061" width="21" style="385" customWidth="1"/>
    <col min="2062" max="2062" width="9" style="385"/>
    <col min="2063" max="2063" width="16.7265625" style="385" customWidth="1"/>
    <col min="2064" max="2064" width="20.6328125" style="385" customWidth="1"/>
    <col min="2065" max="2067" width="8.6328125" style="385" customWidth="1"/>
    <col min="2068" max="2068" width="17.453125" style="385" customWidth="1"/>
    <col min="2069" max="2069" width="19" style="385" customWidth="1"/>
    <col min="2070" max="2304" width="9" style="385"/>
    <col min="2305" max="2305" width="4.08984375" style="385" customWidth="1"/>
    <col min="2306" max="2306" width="4.36328125" style="385" customWidth="1"/>
    <col min="2307" max="2307" width="6.08984375" style="385" customWidth="1"/>
    <col min="2308" max="2308" width="8.6328125" style="385" customWidth="1"/>
    <col min="2309" max="2309" width="9.26953125" style="385" customWidth="1"/>
    <col min="2310" max="2313" width="8.6328125" style="385" customWidth="1"/>
    <col min="2314" max="2314" width="5.08984375" style="385" customWidth="1"/>
    <col min="2315" max="2315" width="8.6328125" style="385" customWidth="1"/>
    <col min="2316" max="2316" width="7.7265625" style="385" customWidth="1"/>
    <col min="2317" max="2317" width="21" style="385" customWidth="1"/>
    <col min="2318" max="2318" width="9" style="385"/>
    <col min="2319" max="2319" width="16.7265625" style="385" customWidth="1"/>
    <col min="2320" max="2320" width="20.6328125" style="385" customWidth="1"/>
    <col min="2321" max="2323" width="8.6328125" style="385" customWidth="1"/>
    <col min="2324" max="2324" width="17.453125" style="385" customWidth="1"/>
    <col min="2325" max="2325" width="19" style="385" customWidth="1"/>
    <col min="2326" max="2560" width="9" style="385"/>
    <col min="2561" max="2561" width="4.08984375" style="385" customWidth="1"/>
    <col min="2562" max="2562" width="4.36328125" style="385" customWidth="1"/>
    <col min="2563" max="2563" width="6.08984375" style="385" customWidth="1"/>
    <col min="2564" max="2564" width="8.6328125" style="385" customWidth="1"/>
    <col min="2565" max="2565" width="9.26953125" style="385" customWidth="1"/>
    <col min="2566" max="2569" width="8.6328125" style="385" customWidth="1"/>
    <col min="2570" max="2570" width="5.08984375" style="385" customWidth="1"/>
    <col min="2571" max="2571" width="8.6328125" style="385" customWidth="1"/>
    <col min="2572" max="2572" width="7.7265625" style="385" customWidth="1"/>
    <col min="2573" max="2573" width="21" style="385" customWidth="1"/>
    <col min="2574" max="2574" width="9" style="385"/>
    <col min="2575" max="2575" width="16.7265625" style="385" customWidth="1"/>
    <col min="2576" max="2576" width="20.6328125" style="385" customWidth="1"/>
    <col min="2577" max="2579" width="8.6328125" style="385" customWidth="1"/>
    <col min="2580" max="2580" width="17.453125" style="385" customWidth="1"/>
    <col min="2581" max="2581" width="19" style="385" customWidth="1"/>
    <col min="2582" max="2816" width="9" style="385"/>
    <col min="2817" max="2817" width="4.08984375" style="385" customWidth="1"/>
    <col min="2818" max="2818" width="4.36328125" style="385" customWidth="1"/>
    <col min="2819" max="2819" width="6.08984375" style="385" customWidth="1"/>
    <col min="2820" max="2820" width="8.6328125" style="385" customWidth="1"/>
    <col min="2821" max="2821" width="9.26953125" style="385" customWidth="1"/>
    <col min="2822" max="2825" width="8.6328125" style="385" customWidth="1"/>
    <col min="2826" max="2826" width="5.08984375" style="385" customWidth="1"/>
    <col min="2827" max="2827" width="8.6328125" style="385" customWidth="1"/>
    <col min="2828" max="2828" width="7.7265625" style="385" customWidth="1"/>
    <col min="2829" max="2829" width="21" style="385" customWidth="1"/>
    <col min="2830" max="2830" width="9" style="385"/>
    <col min="2831" max="2831" width="16.7265625" style="385" customWidth="1"/>
    <col min="2832" max="2832" width="20.6328125" style="385" customWidth="1"/>
    <col min="2833" max="2835" width="8.6328125" style="385" customWidth="1"/>
    <col min="2836" max="2836" width="17.453125" style="385" customWidth="1"/>
    <col min="2837" max="2837" width="19" style="385" customWidth="1"/>
    <col min="2838" max="3072" width="9" style="385"/>
    <col min="3073" max="3073" width="4.08984375" style="385" customWidth="1"/>
    <col min="3074" max="3074" width="4.36328125" style="385" customWidth="1"/>
    <col min="3075" max="3075" width="6.08984375" style="385" customWidth="1"/>
    <col min="3076" max="3076" width="8.6328125" style="385" customWidth="1"/>
    <col min="3077" max="3077" width="9.26953125" style="385" customWidth="1"/>
    <col min="3078" max="3081" width="8.6328125" style="385" customWidth="1"/>
    <col min="3082" max="3082" width="5.08984375" style="385" customWidth="1"/>
    <col min="3083" max="3083" width="8.6328125" style="385" customWidth="1"/>
    <col min="3084" max="3084" width="7.7265625" style="385" customWidth="1"/>
    <col min="3085" max="3085" width="21" style="385" customWidth="1"/>
    <col min="3086" max="3086" width="9" style="385"/>
    <col min="3087" max="3087" width="16.7265625" style="385" customWidth="1"/>
    <col min="3088" max="3088" width="20.6328125" style="385" customWidth="1"/>
    <col min="3089" max="3091" width="8.6328125" style="385" customWidth="1"/>
    <col min="3092" max="3092" width="17.453125" style="385" customWidth="1"/>
    <col min="3093" max="3093" width="19" style="385" customWidth="1"/>
    <col min="3094" max="3328" width="9" style="385"/>
    <col min="3329" max="3329" width="4.08984375" style="385" customWidth="1"/>
    <col min="3330" max="3330" width="4.36328125" style="385" customWidth="1"/>
    <col min="3331" max="3331" width="6.08984375" style="385" customWidth="1"/>
    <col min="3332" max="3332" width="8.6328125" style="385" customWidth="1"/>
    <col min="3333" max="3333" width="9.26953125" style="385" customWidth="1"/>
    <col min="3334" max="3337" width="8.6328125" style="385" customWidth="1"/>
    <col min="3338" max="3338" width="5.08984375" style="385" customWidth="1"/>
    <col min="3339" max="3339" width="8.6328125" style="385" customWidth="1"/>
    <col min="3340" max="3340" width="7.7265625" style="385" customWidth="1"/>
    <col min="3341" max="3341" width="21" style="385" customWidth="1"/>
    <col min="3342" max="3342" width="9" style="385"/>
    <col min="3343" max="3343" width="16.7265625" style="385" customWidth="1"/>
    <col min="3344" max="3344" width="20.6328125" style="385" customWidth="1"/>
    <col min="3345" max="3347" width="8.6328125" style="385" customWidth="1"/>
    <col min="3348" max="3348" width="17.453125" style="385" customWidth="1"/>
    <col min="3349" max="3349" width="19" style="385" customWidth="1"/>
    <col min="3350" max="3584" width="9" style="385"/>
    <col min="3585" max="3585" width="4.08984375" style="385" customWidth="1"/>
    <col min="3586" max="3586" width="4.36328125" style="385" customWidth="1"/>
    <col min="3587" max="3587" width="6.08984375" style="385" customWidth="1"/>
    <col min="3588" max="3588" width="8.6328125" style="385" customWidth="1"/>
    <col min="3589" max="3589" width="9.26953125" style="385" customWidth="1"/>
    <col min="3590" max="3593" width="8.6328125" style="385" customWidth="1"/>
    <col min="3594" max="3594" width="5.08984375" style="385" customWidth="1"/>
    <col min="3595" max="3595" width="8.6328125" style="385" customWidth="1"/>
    <col min="3596" max="3596" width="7.7265625" style="385" customWidth="1"/>
    <col min="3597" max="3597" width="21" style="385" customWidth="1"/>
    <col min="3598" max="3598" width="9" style="385"/>
    <col min="3599" max="3599" width="16.7265625" style="385" customWidth="1"/>
    <col min="3600" max="3600" width="20.6328125" style="385" customWidth="1"/>
    <col min="3601" max="3603" width="8.6328125" style="385" customWidth="1"/>
    <col min="3604" max="3604" width="17.453125" style="385" customWidth="1"/>
    <col min="3605" max="3605" width="19" style="385" customWidth="1"/>
    <col min="3606" max="3840" width="9" style="385"/>
    <col min="3841" max="3841" width="4.08984375" style="385" customWidth="1"/>
    <col min="3842" max="3842" width="4.36328125" style="385" customWidth="1"/>
    <col min="3843" max="3843" width="6.08984375" style="385" customWidth="1"/>
    <col min="3844" max="3844" width="8.6328125" style="385" customWidth="1"/>
    <col min="3845" max="3845" width="9.26953125" style="385" customWidth="1"/>
    <col min="3846" max="3849" width="8.6328125" style="385" customWidth="1"/>
    <col min="3850" max="3850" width="5.08984375" style="385" customWidth="1"/>
    <col min="3851" max="3851" width="8.6328125" style="385" customWidth="1"/>
    <col min="3852" max="3852" width="7.7265625" style="385" customWidth="1"/>
    <col min="3853" max="3853" width="21" style="385" customWidth="1"/>
    <col min="3854" max="3854" width="9" style="385"/>
    <col min="3855" max="3855" width="16.7265625" style="385" customWidth="1"/>
    <col min="3856" max="3856" width="20.6328125" style="385" customWidth="1"/>
    <col min="3857" max="3859" width="8.6328125" style="385" customWidth="1"/>
    <col min="3860" max="3860" width="17.453125" style="385" customWidth="1"/>
    <col min="3861" max="3861" width="19" style="385" customWidth="1"/>
    <col min="3862" max="4096" width="9" style="385"/>
    <col min="4097" max="4097" width="4.08984375" style="385" customWidth="1"/>
    <col min="4098" max="4098" width="4.36328125" style="385" customWidth="1"/>
    <col min="4099" max="4099" width="6.08984375" style="385" customWidth="1"/>
    <col min="4100" max="4100" width="8.6328125" style="385" customWidth="1"/>
    <col min="4101" max="4101" width="9.26953125" style="385" customWidth="1"/>
    <col min="4102" max="4105" width="8.6328125" style="385" customWidth="1"/>
    <col min="4106" max="4106" width="5.08984375" style="385" customWidth="1"/>
    <col min="4107" max="4107" width="8.6328125" style="385" customWidth="1"/>
    <col min="4108" max="4108" width="7.7265625" style="385" customWidth="1"/>
    <col min="4109" max="4109" width="21" style="385" customWidth="1"/>
    <col min="4110" max="4110" width="9" style="385"/>
    <col min="4111" max="4111" width="16.7265625" style="385" customWidth="1"/>
    <col min="4112" max="4112" width="20.6328125" style="385" customWidth="1"/>
    <col min="4113" max="4115" width="8.6328125" style="385" customWidth="1"/>
    <col min="4116" max="4116" width="17.453125" style="385" customWidth="1"/>
    <col min="4117" max="4117" width="19" style="385" customWidth="1"/>
    <col min="4118" max="4352" width="9" style="385"/>
    <col min="4353" max="4353" width="4.08984375" style="385" customWidth="1"/>
    <col min="4354" max="4354" width="4.36328125" style="385" customWidth="1"/>
    <col min="4355" max="4355" width="6.08984375" style="385" customWidth="1"/>
    <col min="4356" max="4356" width="8.6328125" style="385" customWidth="1"/>
    <col min="4357" max="4357" width="9.26953125" style="385" customWidth="1"/>
    <col min="4358" max="4361" width="8.6328125" style="385" customWidth="1"/>
    <col min="4362" max="4362" width="5.08984375" style="385" customWidth="1"/>
    <col min="4363" max="4363" width="8.6328125" style="385" customWidth="1"/>
    <col min="4364" max="4364" width="7.7265625" style="385" customWidth="1"/>
    <col min="4365" max="4365" width="21" style="385" customWidth="1"/>
    <col min="4366" max="4366" width="9" style="385"/>
    <col min="4367" max="4367" width="16.7265625" style="385" customWidth="1"/>
    <col min="4368" max="4368" width="20.6328125" style="385" customWidth="1"/>
    <col min="4369" max="4371" width="8.6328125" style="385" customWidth="1"/>
    <col min="4372" max="4372" width="17.453125" style="385" customWidth="1"/>
    <col min="4373" max="4373" width="19" style="385" customWidth="1"/>
    <col min="4374" max="4608" width="9" style="385"/>
    <col min="4609" max="4609" width="4.08984375" style="385" customWidth="1"/>
    <col min="4610" max="4610" width="4.36328125" style="385" customWidth="1"/>
    <col min="4611" max="4611" width="6.08984375" style="385" customWidth="1"/>
    <col min="4612" max="4612" width="8.6328125" style="385" customWidth="1"/>
    <col min="4613" max="4613" width="9.26953125" style="385" customWidth="1"/>
    <col min="4614" max="4617" width="8.6328125" style="385" customWidth="1"/>
    <col min="4618" max="4618" width="5.08984375" style="385" customWidth="1"/>
    <col min="4619" max="4619" width="8.6328125" style="385" customWidth="1"/>
    <col min="4620" max="4620" width="7.7265625" style="385" customWidth="1"/>
    <col min="4621" max="4621" width="21" style="385" customWidth="1"/>
    <col min="4622" max="4622" width="9" style="385"/>
    <col min="4623" max="4623" width="16.7265625" style="385" customWidth="1"/>
    <col min="4624" max="4624" width="20.6328125" style="385" customWidth="1"/>
    <col min="4625" max="4627" width="8.6328125" style="385" customWidth="1"/>
    <col min="4628" max="4628" width="17.453125" style="385" customWidth="1"/>
    <col min="4629" max="4629" width="19" style="385" customWidth="1"/>
    <col min="4630" max="4864" width="9" style="385"/>
    <col min="4865" max="4865" width="4.08984375" style="385" customWidth="1"/>
    <col min="4866" max="4866" width="4.36328125" style="385" customWidth="1"/>
    <col min="4867" max="4867" width="6.08984375" style="385" customWidth="1"/>
    <col min="4868" max="4868" width="8.6328125" style="385" customWidth="1"/>
    <col min="4869" max="4869" width="9.26953125" style="385" customWidth="1"/>
    <col min="4870" max="4873" width="8.6328125" style="385" customWidth="1"/>
    <col min="4874" max="4874" width="5.08984375" style="385" customWidth="1"/>
    <col min="4875" max="4875" width="8.6328125" style="385" customWidth="1"/>
    <col min="4876" max="4876" width="7.7265625" style="385" customWidth="1"/>
    <col min="4877" max="4877" width="21" style="385" customWidth="1"/>
    <col min="4878" max="4878" width="9" style="385"/>
    <col min="4879" max="4879" width="16.7265625" style="385" customWidth="1"/>
    <col min="4880" max="4880" width="20.6328125" style="385" customWidth="1"/>
    <col min="4881" max="4883" width="8.6328125" style="385" customWidth="1"/>
    <col min="4884" max="4884" width="17.453125" style="385" customWidth="1"/>
    <col min="4885" max="4885" width="19" style="385" customWidth="1"/>
    <col min="4886" max="5120" width="9" style="385"/>
    <col min="5121" max="5121" width="4.08984375" style="385" customWidth="1"/>
    <col min="5122" max="5122" width="4.36328125" style="385" customWidth="1"/>
    <col min="5123" max="5123" width="6.08984375" style="385" customWidth="1"/>
    <col min="5124" max="5124" width="8.6328125" style="385" customWidth="1"/>
    <col min="5125" max="5125" width="9.26953125" style="385" customWidth="1"/>
    <col min="5126" max="5129" width="8.6328125" style="385" customWidth="1"/>
    <col min="5130" max="5130" width="5.08984375" style="385" customWidth="1"/>
    <col min="5131" max="5131" width="8.6328125" style="385" customWidth="1"/>
    <col min="5132" max="5132" width="7.7265625" style="385" customWidth="1"/>
    <col min="5133" max="5133" width="21" style="385" customWidth="1"/>
    <col min="5134" max="5134" width="9" style="385"/>
    <col min="5135" max="5135" width="16.7265625" style="385" customWidth="1"/>
    <col min="5136" max="5136" width="20.6328125" style="385" customWidth="1"/>
    <col min="5137" max="5139" width="8.6328125" style="385" customWidth="1"/>
    <col min="5140" max="5140" width="17.453125" style="385" customWidth="1"/>
    <col min="5141" max="5141" width="19" style="385" customWidth="1"/>
    <col min="5142" max="5376" width="9" style="385"/>
    <col min="5377" max="5377" width="4.08984375" style="385" customWidth="1"/>
    <col min="5378" max="5378" width="4.36328125" style="385" customWidth="1"/>
    <col min="5379" max="5379" width="6.08984375" style="385" customWidth="1"/>
    <col min="5380" max="5380" width="8.6328125" style="385" customWidth="1"/>
    <col min="5381" max="5381" width="9.26953125" style="385" customWidth="1"/>
    <col min="5382" max="5385" width="8.6328125" style="385" customWidth="1"/>
    <col min="5386" max="5386" width="5.08984375" style="385" customWidth="1"/>
    <col min="5387" max="5387" width="8.6328125" style="385" customWidth="1"/>
    <col min="5388" max="5388" width="7.7265625" style="385" customWidth="1"/>
    <col min="5389" max="5389" width="21" style="385" customWidth="1"/>
    <col min="5390" max="5390" width="9" style="385"/>
    <col min="5391" max="5391" width="16.7265625" style="385" customWidth="1"/>
    <col min="5392" max="5392" width="20.6328125" style="385" customWidth="1"/>
    <col min="5393" max="5395" width="8.6328125" style="385" customWidth="1"/>
    <col min="5396" max="5396" width="17.453125" style="385" customWidth="1"/>
    <col min="5397" max="5397" width="19" style="385" customWidth="1"/>
    <col min="5398" max="5632" width="9" style="385"/>
    <col min="5633" max="5633" width="4.08984375" style="385" customWidth="1"/>
    <col min="5634" max="5634" width="4.36328125" style="385" customWidth="1"/>
    <col min="5635" max="5635" width="6.08984375" style="385" customWidth="1"/>
    <col min="5636" max="5636" width="8.6328125" style="385" customWidth="1"/>
    <col min="5637" max="5637" width="9.26953125" style="385" customWidth="1"/>
    <col min="5638" max="5641" width="8.6328125" style="385" customWidth="1"/>
    <col min="5642" max="5642" width="5.08984375" style="385" customWidth="1"/>
    <col min="5643" max="5643" width="8.6328125" style="385" customWidth="1"/>
    <col min="5644" max="5644" width="7.7265625" style="385" customWidth="1"/>
    <col min="5645" max="5645" width="21" style="385" customWidth="1"/>
    <col min="5646" max="5646" width="9" style="385"/>
    <col min="5647" max="5647" width="16.7265625" style="385" customWidth="1"/>
    <col min="5648" max="5648" width="20.6328125" style="385" customWidth="1"/>
    <col min="5649" max="5651" width="8.6328125" style="385" customWidth="1"/>
    <col min="5652" max="5652" width="17.453125" style="385" customWidth="1"/>
    <col min="5653" max="5653" width="19" style="385" customWidth="1"/>
    <col min="5654" max="5888" width="9" style="385"/>
    <col min="5889" max="5889" width="4.08984375" style="385" customWidth="1"/>
    <col min="5890" max="5890" width="4.36328125" style="385" customWidth="1"/>
    <col min="5891" max="5891" width="6.08984375" style="385" customWidth="1"/>
    <col min="5892" max="5892" width="8.6328125" style="385" customWidth="1"/>
    <col min="5893" max="5893" width="9.26953125" style="385" customWidth="1"/>
    <col min="5894" max="5897" width="8.6328125" style="385" customWidth="1"/>
    <col min="5898" max="5898" width="5.08984375" style="385" customWidth="1"/>
    <col min="5899" max="5899" width="8.6328125" style="385" customWidth="1"/>
    <col min="5900" max="5900" width="7.7265625" style="385" customWidth="1"/>
    <col min="5901" max="5901" width="21" style="385" customWidth="1"/>
    <col min="5902" max="5902" width="9" style="385"/>
    <col min="5903" max="5903" width="16.7265625" style="385" customWidth="1"/>
    <col min="5904" max="5904" width="20.6328125" style="385" customWidth="1"/>
    <col min="5905" max="5907" width="8.6328125" style="385" customWidth="1"/>
    <col min="5908" max="5908" width="17.453125" style="385" customWidth="1"/>
    <col min="5909" max="5909" width="19" style="385" customWidth="1"/>
    <col min="5910" max="6144" width="9" style="385"/>
    <col min="6145" max="6145" width="4.08984375" style="385" customWidth="1"/>
    <col min="6146" max="6146" width="4.36328125" style="385" customWidth="1"/>
    <col min="6147" max="6147" width="6.08984375" style="385" customWidth="1"/>
    <col min="6148" max="6148" width="8.6328125" style="385" customWidth="1"/>
    <col min="6149" max="6149" width="9.26953125" style="385" customWidth="1"/>
    <col min="6150" max="6153" width="8.6328125" style="385" customWidth="1"/>
    <col min="6154" max="6154" width="5.08984375" style="385" customWidth="1"/>
    <col min="6155" max="6155" width="8.6328125" style="385" customWidth="1"/>
    <col min="6156" max="6156" width="7.7265625" style="385" customWidth="1"/>
    <col min="6157" max="6157" width="21" style="385" customWidth="1"/>
    <col min="6158" max="6158" width="9" style="385"/>
    <col min="6159" max="6159" width="16.7265625" style="385" customWidth="1"/>
    <col min="6160" max="6160" width="20.6328125" style="385" customWidth="1"/>
    <col min="6161" max="6163" width="8.6328125" style="385" customWidth="1"/>
    <col min="6164" max="6164" width="17.453125" style="385" customWidth="1"/>
    <col min="6165" max="6165" width="19" style="385" customWidth="1"/>
    <col min="6166" max="6400" width="9" style="385"/>
    <col min="6401" max="6401" width="4.08984375" style="385" customWidth="1"/>
    <col min="6402" max="6402" width="4.36328125" style="385" customWidth="1"/>
    <col min="6403" max="6403" width="6.08984375" style="385" customWidth="1"/>
    <col min="6404" max="6404" width="8.6328125" style="385" customWidth="1"/>
    <col min="6405" max="6405" width="9.26953125" style="385" customWidth="1"/>
    <col min="6406" max="6409" width="8.6328125" style="385" customWidth="1"/>
    <col min="6410" max="6410" width="5.08984375" style="385" customWidth="1"/>
    <col min="6411" max="6411" width="8.6328125" style="385" customWidth="1"/>
    <col min="6412" max="6412" width="7.7265625" style="385" customWidth="1"/>
    <col min="6413" max="6413" width="21" style="385" customWidth="1"/>
    <col min="6414" max="6414" width="9" style="385"/>
    <col min="6415" max="6415" width="16.7265625" style="385" customWidth="1"/>
    <col min="6416" max="6416" width="20.6328125" style="385" customWidth="1"/>
    <col min="6417" max="6419" width="8.6328125" style="385" customWidth="1"/>
    <col min="6420" max="6420" width="17.453125" style="385" customWidth="1"/>
    <col min="6421" max="6421" width="19" style="385" customWidth="1"/>
    <col min="6422" max="6656" width="9" style="385"/>
    <col min="6657" max="6657" width="4.08984375" style="385" customWidth="1"/>
    <col min="6658" max="6658" width="4.36328125" style="385" customWidth="1"/>
    <col min="6659" max="6659" width="6.08984375" style="385" customWidth="1"/>
    <col min="6660" max="6660" width="8.6328125" style="385" customWidth="1"/>
    <col min="6661" max="6661" width="9.26953125" style="385" customWidth="1"/>
    <col min="6662" max="6665" width="8.6328125" style="385" customWidth="1"/>
    <col min="6666" max="6666" width="5.08984375" style="385" customWidth="1"/>
    <col min="6667" max="6667" width="8.6328125" style="385" customWidth="1"/>
    <col min="6668" max="6668" width="7.7265625" style="385" customWidth="1"/>
    <col min="6669" max="6669" width="21" style="385" customWidth="1"/>
    <col min="6670" max="6670" width="9" style="385"/>
    <col min="6671" max="6671" width="16.7265625" style="385" customWidth="1"/>
    <col min="6672" max="6672" width="20.6328125" style="385" customWidth="1"/>
    <col min="6673" max="6675" width="8.6328125" style="385" customWidth="1"/>
    <col min="6676" max="6676" width="17.453125" style="385" customWidth="1"/>
    <col min="6677" max="6677" width="19" style="385" customWidth="1"/>
    <col min="6678" max="6912" width="9" style="385"/>
    <col min="6913" max="6913" width="4.08984375" style="385" customWidth="1"/>
    <col min="6914" max="6914" width="4.36328125" style="385" customWidth="1"/>
    <col min="6915" max="6915" width="6.08984375" style="385" customWidth="1"/>
    <col min="6916" max="6916" width="8.6328125" style="385" customWidth="1"/>
    <col min="6917" max="6917" width="9.26953125" style="385" customWidth="1"/>
    <col min="6918" max="6921" width="8.6328125" style="385" customWidth="1"/>
    <col min="6922" max="6922" width="5.08984375" style="385" customWidth="1"/>
    <col min="6923" max="6923" width="8.6328125" style="385" customWidth="1"/>
    <col min="6924" max="6924" width="7.7265625" style="385" customWidth="1"/>
    <col min="6925" max="6925" width="21" style="385" customWidth="1"/>
    <col min="6926" max="6926" width="9" style="385"/>
    <col min="6927" max="6927" width="16.7265625" style="385" customWidth="1"/>
    <col min="6928" max="6928" width="20.6328125" style="385" customWidth="1"/>
    <col min="6929" max="6931" width="8.6328125" style="385" customWidth="1"/>
    <col min="6932" max="6932" width="17.453125" style="385" customWidth="1"/>
    <col min="6933" max="6933" width="19" style="385" customWidth="1"/>
    <col min="6934" max="7168" width="9" style="385"/>
    <col min="7169" max="7169" width="4.08984375" style="385" customWidth="1"/>
    <col min="7170" max="7170" width="4.36328125" style="385" customWidth="1"/>
    <col min="7171" max="7171" width="6.08984375" style="385" customWidth="1"/>
    <col min="7172" max="7172" width="8.6328125" style="385" customWidth="1"/>
    <col min="7173" max="7173" width="9.26953125" style="385" customWidth="1"/>
    <col min="7174" max="7177" width="8.6328125" style="385" customWidth="1"/>
    <col min="7178" max="7178" width="5.08984375" style="385" customWidth="1"/>
    <col min="7179" max="7179" width="8.6328125" style="385" customWidth="1"/>
    <col min="7180" max="7180" width="7.7265625" style="385" customWidth="1"/>
    <col min="7181" max="7181" width="21" style="385" customWidth="1"/>
    <col min="7182" max="7182" width="9" style="385"/>
    <col min="7183" max="7183" width="16.7265625" style="385" customWidth="1"/>
    <col min="7184" max="7184" width="20.6328125" style="385" customWidth="1"/>
    <col min="7185" max="7187" width="8.6328125" style="385" customWidth="1"/>
    <col min="7188" max="7188" width="17.453125" style="385" customWidth="1"/>
    <col min="7189" max="7189" width="19" style="385" customWidth="1"/>
    <col min="7190" max="7424" width="9" style="385"/>
    <col min="7425" max="7425" width="4.08984375" style="385" customWidth="1"/>
    <col min="7426" max="7426" width="4.36328125" style="385" customWidth="1"/>
    <col min="7427" max="7427" width="6.08984375" style="385" customWidth="1"/>
    <col min="7428" max="7428" width="8.6328125" style="385" customWidth="1"/>
    <col min="7429" max="7429" width="9.26953125" style="385" customWidth="1"/>
    <col min="7430" max="7433" width="8.6328125" style="385" customWidth="1"/>
    <col min="7434" max="7434" width="5.08984375" style="385" customWidth="1"/>
    <col min="7435" max="7435" width="8.6328125" style="385" customWidth="1"/>
    <col min="7436" max="7436" width="7.7265625" style="385" customWidth="1"/>
    <col min="7437" max="7437" width="21" style="385" customWidth="1"/>
    <col min="7438" max="7438" width="9" style="385"/>
    <col min="7439" max="7439" width="16.7265625" style="385" customWidth="1"/>
    <col min="7440" max="7440" width="20.6328125" style="385" customWidth="1"/>
    <col min="7441" max="7443" width="8.6328125" style="385" customWidth="1"/>
    <col min="7444" max="7444" width="17.453125" style="385" customWidth="1"/>
    <col min="7445" max="7445" width="19" style="385" customWidth="1"/>
    <col min="7446" max="7680" width="9" style="385"/>
    <col min="7681" max="7681" width="4.08984375" style="385" customWidth="1"/>
    <col min="7682" max="7682" width="4.36328125" style="385" customWidth="1"/>
    <col min="7683" max="7683" width="6.08984375" style="385" customWidth="1"/>
    <col min="7684" max="7684" width="8.6328125" style="385" customWidth="1"/>
    <col min="7685" max="7685" width="9.26953125" style="385" customWidth="1"/>
    <col min="7686" max="7689" width="8.6328125" style="385" customWidth="1"/>
    <col min="7690" max="7690" width="5.08984375" style="385" customWidth="1"/>
    <col min="7691" max="7691" width="8.6328125" style="385" customWidth="1"/>
    <col min="7692" max="7692" width="7.7265625" style="385" customWidth="1"/>
    <col min="7693" max="7693" width="21" style="385" customWidth="1"/>
    <col min="7694" max="7694" width="9" style="385"/>
    <col min="7695" max="7695" width="16.7265625" style="385" customWidth="1"/>
    <col min="7696" max="7696" width="20.6328125" style="385" customWidth="1"/>
    <col min="7697" max="7699" width="8.6328125" style="385" customWidth="1"/>
    <col min="7700" max="7700" width="17.453125" style="385" customWidth="1"/>
    <col min="7701" max="7701" width="19" style="385" customWidth="1"/>
    <col min="7702" max="7936" width="9" style="385"/>
    <col min="7937" max="7937" width="4.08984375" style="385" customWidth="1"/>
    <col min="7938" max="7938" width="4.36328125" style="385" customWidth="1"/>
    <col min="7939" max="7939" width="6.08984375" style="385" customWidth="1"/>
    <col min="7940" max="7940" width="8.6328125" style="385" customWidth="1"/>
    <col min="7941" max="7941" width="9.26953125" style="385" customWidth="1"/>
    <col min="7942" max="7945" width="8.6328125" style="385" customWidth="1"/>
    <col min="7946" max="7946" width="5.08984375" style="385" customWidth="1"/>
    <col min="7947" max="7947" width="8.6328125" style="385" customWidth="1"/>
    <col min="7948" max="7948" width="7.7265625" style="385" customWidth="1"/>
    <col min="7949" max="7949" width="21" style="385" customWidth="1"/>
    <col min="7950" max="7950" width="9" style="385"/>
    <col min="7951" max="7951" width="16.7265625" style="385" customWidth="1"/>
    <col min="7952" max="7952" width="20.6328125" style="385" customWidth="1"/>
    <col min="7953" max="7955" width="8.6328125" style="385" customWidth="1"/>
    <col min="7956" max="7956" width="17.453125" style="385" customWidth="1"/>
    <col min="7957" max="7957" width="19" style="385" customWidth="1"/>
    <col min="7958" max="8192" width="9" style="385"/>
    <col min="8193" max="8193" width="4.08984375" style="385" customWidth="1"/>
    <col min="8194" max="8194" width="4.36328125" style="385" customWidth="1"/>
    <col min="8195" max="8195" width="6.08984375" style="385" customWidth="1"/>
    <col min="8196" max="8196" width="8.6328125" style="385" customWidth="1"/>
    <col min="8197" max="8197" width="9.26953125" style="385" customWidth="1"/>
    <col min="8198" max="8201" width="8.6328125" style="385" customWidth="1"/>
    <col min="8202" max="8202" width="5.08984375" style="385" customWidth="1"/>
    <col min="8203" max="8203" width="8.6328125" style="385" customWidth="1"/>
    <col min="8204" max="8204" width="7.7265625" style="385" customWidth="1"/>
    <col min="8205" max="8205" width="21" style="385" customWidth="1"/>
    <col min="8206" max="8206" width="9" style="385"/>
    <col min="8207" max="8207" width="16.7265625" style="385" customWidth="1"/>
    <col min="8208" max="8208" width="20.6328125" style="385" customWidth="1"/>
    <col min="8209" max="8211" width="8.6328125" style="385" customWidth="1"/>
    <col min="8212" max="8212" width="17.453125" style="385" customWidth="1"/>
    <col min="8213" max="8213" width="19" style="385" customWidth="1"/>
    <col min="8214" max="8448" width="9" style="385"/>
    <col min="8449" max="8449" width="4.08984375" style="385" customWidth="1"/>
    <col min="8450" max="8450" width="4.36328125" style="385" customWidth="1"/>
    <col min="8451" max="8451" width="6.08984375" style="385" customWidth="1"/>
    <col min="8452" max="8452" width="8.6328125" style="385" customWidth="1"/>
    <col min="8453" max="8453" width="9.26953125" style="385" customWidth="1"/>
    <col min="8454" max="8457" width="8.6328125" style="385" customWidth="1"/>
    <col min="8458" max="8458" width="5.08984375" style="385" customWidth="1"/>
    <col min="8459" max="8459" width="8.6328125" style="385" customWidth="1"/>
    <col min="8460" max="8460" width="7.7265625" style="385" customWidth="1"/>
    <col min="8461" max="8461" width="21" style="385" customWidth="1"/>
    <col min="8462" max="8462" width="9" style="385"/>
    <col min="8463" max="8463" width="16.7265625" style="385" customWidth="1"/>
    <col min="8464" max="8464" width="20.6328125" style="385" customWidth="1"/>
    <col min="8465" max="8467" width="8.6328125" style="385" customWidth="1"/>
    <col min="8468" max="8468" width="17.453125" style="385" customWidth="1"/>
    <col min="8469" max="8469" width="19" style="385" customWidth="1"/>
    <col min="8470" max="8704" width="9" style="385"/>
    <col min="8705" max="8705" width="4.08984375" style="385" customWidth="1"/>
    <col min="8706" max="8706" width="4.36328125" style="385" customWidth="1"/>
    <col min="8707" max="8707" width="6.08984375" style="385" customWidth="1"/>
    <col min="8708" max="8708" width="8.6328125" style="385" customWidth="1"/>
    <col min="8709" max="8709" width="9.26953125" style="385" customWidth="1"/>
    <col min="8710" max="8713" width="8.6328125" style="385" customWidth="1"/>
    <col min="8714" max="8714" width="5.08984375" style="385" customWidth="1"/>
    <col min="8715" max="8715" width="8.6328125" style="385" customWidth="1"/>
    <col min="8716" max="8716" width="7.7265625" style="385" customWidth="1"/>
    <col min="8717" max="8717" width="21" style="385" customWidth="1"/>
    <col min="8718" max="8718" width="9" style="385"/>
    <col min="8719" max="8719" width="16.7265625" style="385" customWidth="1"/>
    <col min="8720" max="8720" width="20.6328125" style="385" customWidth="1"/>
    <col min="8721" max="8723" width="8.6328125" style="385" customWidth="1"/>
    <col min="8724" max="8724" width="17.453125" style="385" customWidth="1"/>
    <col min="8725" max="8725" width="19" style="385" customWidth="1"/>
    <col min="8726" max="8960" width="9" style="385"/>
    <col min="8961" max="8961" width="4.08984375" style="385" customWidth="1"/>
    <col min="8962" max="8962" width="4.36328125" style="385" customWidth="1"/>
    <col min="8963" max="8963" width="6.08984375" style="385" customWidth="1"/>
    <col min="8964" max="8964" width="8.6328125" style="385" customWidth="1"/>
    <col min="8965" max="8965" width="9.26953125" style="385" customWidth="1"/>
    <col min="8966" max="8969" width="8.6328125" style="385" customWidth="1"/>
    <col min="8970" max="8970" width="5.08984375" style="385" customWidth="1"/>
    <col min="8971" max="8971" width="8.6328125" style="385" customWidth="1"/>
    <col min="8972" max="8972" width="7.7265625" style="385" customWidth="1"/>
    <col min="8973" max="8973" width="21" style="385" customWidth="1"/>
    <col min="8974" max="8974" width="9" style="385"/>
    <col min="8975" max="8975" width="16.7265625" style="385" customWidth="1"/>
    <col min="8976" max="8976" width="20.6328125" style="385" customWidth="1"/>
    <col min="8977" max="8979" width="8.6328125" style="385" customWidth="1"/>
    <col min="8980" max="8980" width="17.453125" style="385" customWidth="1"/>
    <col min="8981" max="8981" width="19" style="385" customWidth="1"/>
    <col min="8982" max="9216" width="9" style="385"/>
    <col min="9217" max="9217" width="4.08984375" style="385" customWidth="1"/>
    <col min="9218" max="9218" width="4.36328125" style="385" customWidth="1"/>
    <col min="9219" max="9219" width="6.08984375" style="385" customWidth="1"/>
    <col min="9220" max="9220" width="8.6328125" style="385" customWidth="1"/>
    <col min="9221" max="9221" width="9.26953125" style="385" customWidth="1"/>
    <col min="9222" max="9225" width="8.6328125" style="385" customWidth="1"/>
    <col min="9226" max="9226" width="5.08984375" style="385" customWidth="1"/>
    <col min="9227" max="9227" width="8.6328125" style="385" customWidth="1"/>
    <col min="9228" max="9228" width="7.7265625" style="385" customWidth="1"/>
    <col min="9229" max="9229" width="21" style="385" customWidth="1"/>
    <col min="9230" max="9230" width="9" style="385"/>
    <col min="9231" max="9231" width="16.7265625" style="385" customWidth="1"/>
    <col min="9232" max="9232" width="20.6328125" style="385" customWidth="1"/>
    <col min="9233" max="9235" width="8.6328125" style="385" customWidth="1"/>
    <col min="9236" max="9236" width="17.453125" style="385" customWidth="1"/>
    <col min="9237" max="9237" width="19" style="385" customWidth="1"/>
    <col min="9238" max="9472" width="9" style="385"/>
    <col min="9473" max="9473" width="4.08984375" style="385" customWidth="1"/>
    <col min="9474" max="9474" width="4.36328125" style="385" customWidth="1"/>
    <col min="9475" max="9475" width="6.08984375" style="385" customWidth="1"/>
    <col min="9476" max="9476" width="8.6328125" style="385" customWidth="1"/>
    <col min="9477" max="9477" width="9.26953125" style="385" customWidth="1"/>
    <col min="9478" max="9481" width="8.6328125" style="385" customWidth="1"/>
    <col min="9482" max="9482" width="5.08984375" style="385" customWidth="1"/>
    <col min="9483" max="9483" width="8.6328125" style="385" customWidth="1"/>
    <col min="9484" max="9484" width="7.7265625" style="385" customWidth="1"/>
    <col min="9485" max="9485" width="21" style="385" customWidth="1"/>
    <col min="9486" max="9486" width="9" style="385"/>
    <col min="9487" max="9487" width="16.7265625" style="385" customWidth="1"/>
    <col min="9488" max="9488" width="20.6328125" style="385" customWidth="1"/>
    <col min="9489" max="9491" width="8.6328125" style="385" customWidth="1"/>
    <col min="9492" max="9492" width="17.453125" style="385" customWidth="1"/>
    <col min="9493" max="9493" width="19" style="385" customWidth="1"/>
    <col min="9494" max="9728" width="9" style="385"/>
    <col min="9729" max="9729" width="4.08984375" style="385" customWidth="1"/>
    <col min="9730" max="9730" width="4.36328125" style="385" customWidth="1"/>
    <col min="9731" max="9731" width="6.08984375" style="385" customWidth="1"/>
    <col min="9732" max="9732" width="8.6328125" style="385" customWidth="1"/>
    <col min="9733" max="9733" width="9.26953125" style="385" customWidth="1"/>
    <col min="9734" max="9737" width="8.6328125" style="385" customWidth="1"/>
    <col min="9738" max="9738" width="5.08984375" style="385" customWidth="1"/>
    <col min="9739" max="9739" width="8.6328125" style="385" customWidth="1"/>
    <col min="9740" max="9740" width="7.7265625" style="385" customWidth="1"/>
    <col min="9741" max="9741" width="21" style="385" customWidth="1"/>
    <col min="9742" max="9742" width="9" style="385"/>
    <col min="9743" max="9743" width="16.7265625" style="385" customWidth="1"/>
    <col min="9744" max="9744" width="20.6328125" style="385" customWidth="1"/>
    <col min="9745" max="9747" width="8.6328125" style="385" customWidth="1"/>
    <col min="9748" max="9748" width="17.453125" style="385" customWidth="1"/>
    <col min="9749" max="9749" width="19" style="385" customWidth="1"/>
    <col min="9750" max="9984" width="9" style="385"/>
    <col min="9985" max="9985" width="4.08984375" style="385" customWidth="1"/>
    <col min="9986" max="9986" width="4.36328125" style="385" customWidth="1"/>
    <col min="9987" max="9987" width="6.08984375" style="385" customWidth="1"/>
    <col min="9988" max="9988" width="8.6328125" style="385" customWidth="1"/>
    <col min="9989" max="9989" width="9.26953125" style="385" customWidth="1"/>
    <col min="9990" max="9993" width="8.6328125" style="385" customWidth="1"/>
    <col min="9994" max="9994" width="5.08984375" style="385" customWidth="1"/>
    <col min="9995" max="9995" width="8.6328125" style="385" customWidth="1"/>
    <col min="9996" max="9996" width="7.7265625" style="385" customWidth="1"/>
    <col min="9997" max="9997" width="21" style="385" customWidth="1"/>
    <col min="9998" max="9998" width="9" style="385"/>
    <col min="9999" max="9999" width="16.7265625" style="385" customWidth="1"/>
    <col min="10000" max="10000" width="20.6328125" style="385" customWidth="1"/>
    <col min="10001" max="10003" width="8.6328125" style="385" customWidth="1"/>
    <col min="10004" max="10004" width="17.453125" style="385" customWidth="1"/>
    <col min="10005" max="10005" width="19" style="385" customWidth="1"/>
    <col min="10006" max="10240" width="9" style="385"/>
    <col min="10241" max="10241" width="4.08984375" style="385" customWidth="1"/>
    <col min="10242" max="10242" width="4.36328125" style="385" customWidth="1"/>
    <col min="10243" max="10243" width="6.08984375" style="385" customWidth="1"/>
    <col min="10244" max="10244" width="8.6328125" style="385" customWidth="1"/>
    <col min="10245" max="10245" width="9.26953125" style="385" customWidth="1"/>
    <col min="10246" max="10249" width="8.6328125" style="385" customWidth="1"/>
    <col min="10250" max="10250" width="5.08984375" style="385" customWidth="1"/>
    <col min="10251" max="10251" width="8.6328125" style="385" customWidth="1"/>
    <col min="10252" max="10252" width="7.7265625" style="385" customWidth="1"/>
    <col min="10253" max="10253" width="21" style="385" customWidth="1"/>
    <col min="10254" max="10254" width="9" style="385"/>
    <col min="10255" max="10255" width="16.7265625" style="385" customWidth="1"/>
    <col min="10256" max="10256" width="20.6328125" style="385" customWidth="1"/>
    <col min="10257" max="10259" width="8.6328125" style="385" customWidth="1"/>
    <col min="10260" max="10260" width="17.453125" style="385" customWidth="1"/>
    <col min="10261" max="10261" width="19" style="385" customWidth="1"/>
    <col min="10262" max="10496" width="9" style="385"/>
    <col min="10497" max="10497" width="4.08984375" style="385" customWidth="1"/>
    <col min="10498" max="10498" width="4.36328125" style="385" customWidth="1"/>
    <col min="10499" max="10499" width="6.08984375" style="385" customWidth="1"/>
    <col min="10500" max="10500" width="8.6328125" style="385" customWidth="1"/>
    <col min="10501" max="10501" width="9.26953125" style="385" customWidth="1"/>
    <col min="10502" max="10505" width="8.6328125" style="385" customWidth="1"/>
    <col min="10506" max="10506" width="5.08984375" style="385" customWidth="1"/>
    <col min="10507" max="10507" width="8.6328125" style="385" customWidth="1"/>
    <col min="10508" max="10508" width="7.7265625" style="385" customWidth="1"/>
    <col min="10509" max="10509" width="21" style="385" customWidth="1"/>
    <col min="10510" max="10510" width="9" style="385"/>
    <col min="10511" max="10511" width="16.7265625" style="385" customWidth="1"/>
    <col min="10512" max="10512" width="20.6328125" style="385" customWidth="1"/>
    <col min="10513" max="10515" width="8.6328125" style="385" customWidth="1"/>
    <col min="10516" max="10516" width="17.453125" style="385" customWidth="1"/>
    <col min="10517" max="10517" width="19" style="385" customWidth="1"/>
    <col min="10518" max="10752" width="9" style="385"/>
    <col min="10753" max="10753" width="4.08984375" style="385" customWidth="1"/>
    <col min="10754" max="10754" width="4.36328125" style="385" customWidth="1"/>
    <col min="10755" max="10755" width="6.08984375" style="385" customWidth="1"/>
    <col min="10756" max="10756" width="8.6328125" style="385" customWidth="1"/>
    <col min="10757" max="10757" width="9.26953125" style="385" customWidth="1"/>
    <col min="10758" max="10761" width="8.6328125" style="385" customWidth="1"/>
    <col min="10762" max="10762" width="5.08984375" style="385" customWidth="1"/>
    <col min="10763" max="10763" width="8.6328125" style="385" customWidth="1"/>
    <col min="10764" max="10764" width="7.7265625" style="385" customWidth="1"/>
    <col min="10765" max="10765" width="21" style="385" customWidth="1"/>
    <col min="10766" max="10766" width="9" style="385"/>
    <col min="10767" max="10767" width="16.7265625" style="385" customWidth="1"/>
    <col min="10768" max="10768" width="20.6328125" style="385" customWidth="1"/>
    <col min="10769" max="10771" width="8.6328125" style="385" customWidth="1"/>
    <col min="10772" max="10772" width="17.453125" style="385" customWidth="1"/>
    <col min="10773" max="10773" width="19" style="385" customWidth="1"/>
    <col min="10774" max="11008" width="9" style="385"/>
    <col min="11009" max="11009" width="4.08984375" style="385" customWidth="1"/>
    <col min="11010" max="11010" width="4.36328125" style="385" customWidth="1"/>
    <col min="11011" max="11011" width="6.08984375" style="385" customWidth="1"/>
    <col min="11012" max="11012" width="8.6328125" style="385" customWidth="1"/>
    <col min="11013" max="11013" width="9.26953125" style="385" customWidth="1"/>
    <col min="11014" max="11017" width="8.6328125" style="385" customWidth="1"/>
    <col min="11018" max="11018" width="5.08984375" style="385" customWidth="1"/>
    <col min="11019" max="11019" width="8.6328125" style="385" customWidth="1"/>
    <col min="11020" max="11020" width="7.7265625" style="385" customWidth="1"/>
    <col min="11021" max="11021" width="21" style="385" customWidth="1"/>
    <col min="11022" max="11022" width="9" style="385"/>
    <col min="11023" max="11023" width="16.7265625" style="385" customWidth="1"/>
    <col min="11024" max="11024" width="20.6328125" style="385" customWidth="1"/>
    <col min="11025" max="11027" width="8.6328125" style="385" customWidth="1"/>
    <col min="11028" max="11028" width="17.453125" style="385" customWidth="1"/>
    <col min="11029" max="11029" width="19" style="385" customWidth="1"/>
    <col min="11030" max="11264" width="9" style="385"/>
    <col min="11265" max="11265" width="4.08984375" style="385" customWidth="1"/>
    <col min="11266" max="11266" width="4.36328125" style="385" customWidth="1"/>
    <col min="11267" max="11267" width="6.08984375" style="385" customWidth="1"/>
    <col min="11268" max="11268" width="8.6328125" style="385" customWidth="1"/>
    <col min="11269" max="11269" width="9.26953125" style="385" customWidth="1"/>
    <col min="11270" max="11273" width="8.6328125" style="385" customWidth="1"/>
    <col min="11274" max="11274" width="5.08984375" style="385" customWidth="1"/>
    <col min="11275" max="11275" width="8.6328125" style="385" customWidth="1"/>
    <col min="11276" max="11276" width="7.7265625" style="385" customWidth="1"/>
    <col min="11277" max="11277" width="21" style="385" customWidth="1"/>
    <col min="11278" max="11278" width="9" style="385"/>
    <col min="11279" max="11279" width="16.7265625" style="385" customWidth="1"/>
    <col min="11280" max="11280" width="20.6328125" style="385" customWidth="1"/>
    <col min="11281" max="11283" width="8.6328125" style="385" customWidth="1"/>
    <col min="11284" max="11284" width="17.453125" style="385" customWidth="1"/>
    <col min="11285" max="11285" width="19" style="385" customWidth="1"/>
    <col min="11286" max="11520" width="9" style="385"/>
    <col min="11521" max="11521" width="4.08984375" style="385" customWidth="1"/>
    <col min="11522" max="11522" width="4.36328125" style="385" customWidth="1"/>
    <col min="11523" max="11523" width="6.08984375" style="385" customWidth="1"/>
    <col min="11524" max="11524" width="8.6328125" style="385" customWidth="1"/>
    <col min="11525" max="11525" width="9.26953125" style="385" customWidth="1"/>
    <col min="11526" max="11529" width="8.6328125" style="385" customWidth="1"/>
    <col min="11530" max="11530" width="5.08984375" style="385" customWidth="1"/>
    <col min="11531" max="11531" width="8.6328125" style="385" customWidth="1"/>
    <col min="11532" max="11532" width="7.7265625" style="385" customWidth="1"/>
    <col min="11533" max="11533" width="21" style="385" customWidth="1"/>
    <col min="11534" max="11534" width="9" style="385"/>
    <col min="11535" max="11535" width="16.7265625" style="385" customWidth="1"/>
    <col min="11536" max="11536" width="20.6328125" style="385" customWidth="1"/>
    <col min="11537" max="11539" width="8.6328125" style="385" customWidth="1"/>
    <col min="11540" max="11540" width="17.453125" style="385" customWidth="1"/>
    <col min="11541" max="11541" width="19" style="385" customWidth="1"/>
    <col min="11542" max="11776" width="9" style="385"/>
    <col min="11777" max="11777" width="4.08984375" style="385" customWidth="1"/>
    <col min="11778" max="11778" width="4.36328125" style="385" customWidth="1"/>
    <col min="11779" max="11779" width="6.08984375" style="385" customWidth="1"/>
    <col min="11780" max="11780" width="8.6328125" style="385" customWidth="1"/>
    <col min="11781" max="11781" width="9.26953125" style="385" customWidth="1"/>
    <col min="11782" max="11785" width="8.6328125" style="385" customWidth="1"/>
    <col min="11786" max="11786" width="5.08984375" style="385" customWidth="1"/>
    <col min="11787" max="11787" width="8.6328125" style="385" customWidth="1"/>
    <col min="11788" max="11788" width="7.7265625" style="385" customWidth="1"/>
    <col min="11789" max="11789" width="21" style="385" customWidth="1"/>
    <col min="11790" max="11790" width="9" style="385"/>
    <col min="11791" max="11791" width="16.7265625" style="385" customWidth="1"/>
    <col min="11792" max="11792" width="20.6328125" style="385" customWidth="1"/>
    <col min="11793" max="11795" width="8.6328125" style="385" customWidth="1"/>
    <col min="11796" max="11796" width="17.453125" style="385" customWidth="1"/>
    <col min="11797" max="11797" width="19" style="385" customWidth="1"/>
    <col min="11798" max="12032" width="9" style="385"/>
    <col min="12033" max="12033" width="4.08984375" style="385" customWidth="1"/>
    <col min="12034" max="12034" width="4.36328125" style="385" customWidth="1"/>
    <col min="12035" max="12035" width="6.08984375" style="385" customWidth="1"/>
    <col min="12036" max="12036" width="8.6328125" style="385" customWidth="1"/>
    <col min="12037" max="12037" width="9.26953125" style="385" customWidth="1"/>
    <col min="12038" max="12041" width="8.6328125" style="385" customWidth="1"/>
    <col min="12042" max="12042" width="5.08984375" style="385" customWidth="1"/>
    <col min="12043" max="12043" width="8.6328125" style="385" customWidth="1"/>
    <col min="12044" max="12044" width="7.7265625" style="385" customWidth="1"/>
    <col min="12045" max="12045" width="21" style="385" customWidth="1"/>
    <col min="12046" max="12046" width="9" style="385"/>
    <col min="12047" max="12047" width="16.7265625" style="385" customWidth="1"/>
    <col min="12048" max="12048" width="20.6328125" style="385" customWidth="1"/>
    <col min="12049" max="12051" width="8.6328125" style="385" customWidth="1"/>
    <col min="12052" max="12052" width="17.453125" style="385" customWidth="1"/>
    <col min="12053" max="12053" width="19" style="385" customWidth="1"/>
    <col min="12054" max="12288" width="9" style="385"/>
    <col min="12289" max="12289" width="4.08984375" style="385" customWidth="1"/>
    <col min="12290" max="12290" width="4.36328125" style="385" customWidth="1"/>
    <col min="12291" max="12291" width="6.08984375" style="385" customWidth="1"/>
    <col min="12292" max="12292" width="8.6328125" style="385" customWidth="1"/>
    <col min="12293" max="12293" width="9.26953125" style="385" customWidth="1"/>
    <col min="12294" max="12297" width="8.6328125" style="385" customWidth="1"/>
    <col min="12298" max="12298" width="5.08984375" style="385" customWidth="1"/>
    <col min="12299" max="12299" width="8.6328125" style="385" customWidth="1"/>
    <col min="12300" max="12300" width="7.7265625" style="385" customWidth="1"/>
    <col min="12301" max="12301" width="21" style="385" customWidth="1"/>
    <col min="12302" max="12302" width="9" style="385"/>
    <col min="12303" max="12303" width="16.7265625" style="385" customWidth="1"/>
    <col min="12304" max="12304" width="20.6328125" style="385" customWidth="1"/>
    <col min="12305" max="12307" width="8.6328125" style="385" customWidth="1"/>
    <col min="12308" max="12308" width="17.453125" style="385" customWidth="1"/>
    <col min="12309" max="12309" width="19" style="385" customWidth="1"/>
    <col min="12310" max="12544" width="9" style="385"/>
    <col min="12545" max="12545" width="4.08984375" style="385" customWidth="1"/>
    <col min="12546" max="12546" width="4.36328125" style="385" customWidth="1"/>
    <col min="12547" max="12547" width="6.08984375" style="385" customWidth="1"/>
    <col min="12548" max="12548" width="8.6328125" style="385" customWidth="1"/>
    <col min="12549" max="12549" width="9.26953125" style="385" customWidth="1"/>
    <col min="12550" max="12553" width="8.6328125" style="385" customWidth="1"/>
    <col min="12554" max="12554" width="5.08984375" style="385" customWidth="1"/>
    <col min="12555" max="12555" width="8.6328125" style="385" customWidth="1"/>
    <col min="12556" max="12556" width="7.7265625" style="385" customWidth="1"/>
    <col min="12557" max="12557" width="21" style="385" customWidth="1"/>
    <col min="12558" max="12558" width="9" style="385"/>
    <col min="12559" max="12559" width="16.7265625" style="385" customWidth="1"/>
    <col min="12560" max="12560" width="20.6328125" style="385" customWidth="1"/>
    <col min="12561" max="12563" width="8.6328125" style="385" customWidth="1"/>
    <col min="12564" max="12564" width="17.453125" style="385" customWidth="1"/>
    <col min="12565" max="12565" width="19" style="385" customWidth="1"/>
    <col min="12566" max="12800" width="9" style="385"/>
    <col min="12801" max="12801" width="4.08984375" style="385" customWidth="1"/>
    <col min="12802" max="12802" width="4.36328125" style="385" customWidth="1"/>
    <col min="12803" max="12803" width="6.08984375" style="385" customWidth="1"/>
    <col min="12804" max="12804" width="8.6328125" style="385" customWidth="1"/>
    <col min="12805" max="12805" width="9.26953125" style="385" customWidth="1"/>
    <col min="12806" max="12809" width="8.6328125" style="385" customWidth="1"/>
    <col min="12810" max="12810" width="5.08984375" style="385" customWidth="1"/>
    <col min="12811" max="12811" width="8.6328125" style="385" customWidth="1"/>
    <col min="12812" max="12812" width="7.7265625" style="385" customWidth="1"/>
    <col min="12813" max="12813" width="21" style="385" customWidth="1"/>
    <col min="12814" max="12814" width="9" style="385"/>
    <col min="12815" max="12815" width="16.7265625" style="385" customWidth="1"/>
    <col min="12816" max="12816" width="20.6328125" style="385" customWidth="1"/>
    <col min="12817" max="12819" width="8.6328125" style="385" customWidth="1"/>
    <col min="12820" max="12820" width="17.453125" style="385" customWidth="1"/>
    <col min="12821" max="12821" width="19" style="385" customWidth="1"/>
    <col min="12822" max="13056" width="9" style="385"/>
    <col min="13057" max="13057" width="4.08984375" style="385" customWidth="1"/>
    <col min="13058" max="13058" width="4.36328125" style="385" customWidth="1"/>
    <col min="13059" max="13059" width="6.08984375" style="385" customWidth="1"/>
    <col min="13060" max="13060" width="8.6328125" style="385" customWidth="1"/>
    <col min="13061" max="13061" width="9.26953125" style="385" customWidth="1"/>
    <col min="13062" max="13065" width="8.6328125" style="385" customWidth="1"/>
    <col min="13066" max="13066" width="5.08984375" style="385" customWidth="1"/>
    <col min="13067" max="13067" width="8.6328125" style="385" customWidth="1"/>
    <col min="13068" max="13068" width="7.7265625" style="385" customWidth="1"/>
    <col min="13069" max="13069" width="21" style="385" customWidth="1"/>
    <col min="13070" max="13070" width="9" style="385"/>
    <col min="13071" max="13071" width="16.7265625" style="385" customWidth="1"/>
    <col min="13072" max="13072" width="20.6328125" style="385" customWidth="1"/>
    <col min="13073" max="13075" width="8.6328125" style="385" customWidth="1"/>
    <col min="13076" max="13076" width="17.453125" style="385" customWidth="1"/>
    <col min="13077" max="13077" width="19" style="385" customWidth="1"/>
    <col min="13078" max="13312" width="9" style="385"/>
    <col min="13313" max="13313" width="4.08984375" style="385" customWidth="1"/>
    <col min="13314" max="13314" width="4.36328125" style="385" customWidth="1"/>
    <col min="13315" max="13315" width="6.08984375" style="385" customWidth="1"/>
    <col min="13316" max="13316" width="8.6328125" style="385" customWidth="1"/>
    <col min="13317" max="13317" width="9.26953125" style="385" customWidth="1"/>
    <col min="13318" max="13321" width="8.6328125" style="385" customWidth="1"/>
    <col min="13322" max="13322" width="5.08984375" style="385" customWidth="1"/>
    <col min="13323" max="13323" width="8.6328125" style="385" customWidth="1"/>
    <col min="13324" max="13324" width="7.7265625" style="385" customWidth="1"/>
    <col min="13325" max="13325" width="21" style="385" customWidth="1"/>
    <col min="13326" max="13326" width="9" style="385"/>
    <col min="13327" max="13327" width="16.7265625" style="385" customWidth="1"/>
    <col min="13328" max="13328" width="20.6328125" style="385" customWidth="1"/>
    <col min="13329" max="13331" width="8.6328125" style="385" customWidth="1"/>
    <col min="13332" max="13332" width="17.453125" style="385" customWidth="1"/>
    <col min="13333" max="13333" width="19" style="385" customWidth="1"/>
    <col min="13334" max="13568" width="9" style="385"/>
    <col min="13569" max="13569" width="4.08984375" style="385" customWidth="1"/>
    <col min="13570" max="13570" width="4.36328125" style="385" customWidth="1"/>
    <col min="13571" max="13571" width="6.08984375" style="385" customWidth="1"/>
    <col min="13572" max="13572" width="8.6328125" style="385" customWidth="1"/>
    <col min="13573" max="13573" width="9.26953125" style="385" customWidth="1"/>
    <col min="13574" max="13577" width="8.6328125" style="385" customWidth="1"/>
    <col min="13578" max="13578" width="5.08984375" style="385" customWidth="1"/>
    <col min="13579" max="13579" width="8.6328125" style="385" customWidth="1"/>
    <col min="13580" max="13580" width="7.7265625" style="385" customWidth="1"/>
    <col min="13581" max="13581" width="21" style="385" customWidth="1"/>
    <col min="13582" max="13582" width="9" style="385"/>
    <col min="13583" max="13583" width="16.7265625" style="385" customWidth="1"/>
    <col min="13584" max="13584" width="20.6328125" style="385" customWidth="1"/>
    <col min="13585" max="13587" width="8.6328125" style="385" customWidth="1"/>
    <col min="13588" max="13588" width="17.453125" style="385" customWidth="1"/>
    <col min="13589" max="13589" width="19" style="385" customWidth="1"/>
    <col min="13590" max="13824" width="9" style="385"/>
    <col min="13825" max="13825" width="4.08984375" style="385" customWidth="1"/>
    <col min="13826" max="13826" width="4.36328125" style="385" customWidth="1"/>
    <col min="13827" max="13827" width="6.08984375" style="385" customWidth="1"/>
    <col min="13828" max="13828" width="8.6328125" style="385" customWidth="1"/>
    <col min="13829" max="13829" width="9.26953125" style="385" customWidth="1"/>
    <col min="13830" max="13833" width="8.6328125" style="385" customWidth="1"/>
    <col min="13834" max="13834" width="5.08984375" style="385" customWidth="1"/>
    <col min="13835" max="13835" width="8.6328125" style="385" customWidth="1"/>
    <col min="13836" max="13836" width="7.7265625" style="385" customWidth="1"/>
    <col min="13837" max="13837" width="21" style="385" customWidth="1"/>
    <col min="13838" max="13838" width="9" style="385"/>
    <col min="13839" max="13839" width="16.7265625" style="385" customWidth="1"/>
    <col min="13840" max="13840" width="20.6328125" style="385" customWidth="1"/>
    <col min="13841" max="13843" width="8.6328125" style="385" customWidth="1"/>
    <col min="13844" max="13844" width="17.453125" style="385" customWidth="1"/>
    <col min="13845" max="13845" width="19" style="385" customWidth="1"/>
    <col min="13846" max="14080" width="9" style="385"/>
    <col min="14081" max="14081" width="4.08984375" style="385" customWidth="1"/>
    <col min="14082" max="14082" width="4.36328125" style="385" customWidth="1"/>
    <col min="14083" max="14083" width="6.08984375" style="385" customWidth="1"/>
    <col min="14084" max="14084" width="8.6328125" style="385" customWidth="1"/>
    <col min="14085" max="14085" width="9.26953125" style="385" customWidth="1"/>
    <col min="14086" max="14089" width="8.6328125" style="385" customWidth="1"/>
    <col min="14090" max="14090" width="5.08984375" style="385" customWidth="1"/>
    <col min="14091" max="14091" width="8.6328125" style="385" customWidth="1"/>
    <col min="14092" max="14092" width="7.7265625" style="385" customWidth="1"/>
    <col min="14093" max="14093" width="21" style="385" customWidth="1"/>
    <col min="14094" max="14094" width="9" style="385"/>
    <col min="14095" max="14095" width="16.7265625" style="385" customWidth="1"/>
    <col min="14096" max="14096" width="20.6328125" style="385" customWidth="1"/>
    <col min="14097" max="14099" width="8.6328125" style="385" customWidth="1"/>
    <col min="14100" max="14100" width="17.453125" style="385" customWidth="1"/>
    <col min="14101" max="14101" width="19" style="385" customWidth="1"/>
    <col min="14102" max="14336" width="9" style="385"/>
    <col min="14337" max="14337" width="4.08984375" style="385" customWidth="1"/>
    <col min="14338" max="14338" width="4.36328125" style="385" customWidth="1"/>
    <col min="14339" max="14339" width="6.08984375" style="385" customWidth="1"/>
    <col min="14340" max="14340" width="8.6328125" style="385" customWidth="1"/>
    <col min="14341" max="14341" width="9.26953125" style="385" customWidth="1"/>
    <col min="14342" max="14345" width="8.6328125" style="385" customWidth="1"/>
    <col min="14346" max="14346" width="5.08984375" style="385" customWidth="1"/>
    <col min="14347" max="14347" width="8.6328125" style="385" customWidth="1"/>
    <col min="14348" max="14348" width="7.7265625" style="385" customWidth="1"/>
    <col min="14349" max="14349" width="21" style="385" customWidth="1"/>
    <col min="14350" max="14350" width="9" style="385"/>
    <col min="14351" max="14351" width="16.7265625" style="385" customWidth="1"/>
    <col min="14352" max="14352" width="20.6328125" style="385" customWidth="1"/>
    <col min="14353" max="14355" width="8.6328125" style="385" customWidth="1"/>
    <col min="14356" max="14356" width="17.453125" style="385" customWidth="1"/>
    <col min="14357" max="14357" width="19" style="385" customWidth="1"/>
    <col min="14358" max="14592" width="9" style="385"/>
    <col min="14593" max="14593" width="4.08984375" style="385" customWidth="1"/>
    <col min="14594" max="14594" width="4.36328125" style="385" customWidth="1"/>
    <col min="14595" max="14595" width="6.08984375" style="385" customWidth="1"/>
    <col min="14596" max="14596" width="8.6328125" style="385" customWidth="1"/>
    <col min="14597" max="14597" width="9.26953125" style="385" customWidth="1"/>
    <col min="14598" max="14601" width="8.6328125" style="385" customWidth="1"/>
    <col min="14602" max="14602" width="5.08984375" style="385" customWidth="1"/>
    <col min="14603" max="14603" width="8.6328125" style="385" customWidth="1"/>
    <col min="14604" max="14604" width="7.7265625" style="385" customWidth="1"/>
    <col min="14605" max="14605" width="21" style="385" customWidth="1"/>
    <col min="14606" max="14606" width="9" style="385"/>
    <col min="14607" max="14607" width="16.7265625" style="385" customWidth="1"/>
    <col min="14608" max="14608" width="20.6328125" style="385" customWidth="1"/>
    <col min="14609" max="14611" width="8.6328125" style="385" customWidth="1"/>
    <col min="14612" max="14612" width="17.453125" style="385" customWidth="1"/>
    <col min="14613" max="14613" width="19" style="385" customWidth="1"/>
    <col min="14614" max="14848" width="9" style="385"/>
    <col min="14849" max="14849" width="4.08984375" style="385" customWidth="1"/>
    <col min="14850" max="14850" width="4.36328125" style="385" customWidth="1"/>
    <col min="14851" max="14851" width="6.08984375" style="385" customWidth="1"/>
    <col min="14852" max="14852" width="8.6328125" style="385" customWidth="1"/>
    <col min="14853" max="14853" width="9.26953125" style="385" customWidth="1"/>
    <col min="14854" max="14857" width="8.6328125" style="385" customWidth="1"/>
    <col min="14858" max="14858" width="5.08984375" style="385" customWidth="1"/>
    <col min="14859" max="14859" width="8.6328125" style="385" customWidth="1"/>
    <col min="14860" max="14860" width="7.7265625" style="385" customWidth="1"/>
    <col min="14861" max="14861" width="21" style="385" customWidth="1"/>
    <col min="14862" max="14862" width="9" style="385"/>
    <col min="14863" max="14863" width="16.7265625" style="385" customWidth="1"/>
    <col min="14864" max="14864" width="20.6328125" style="385" customWidth="1"/>
    <col min="14865" max="14867" width="8.6328125" style="385" customWidth="1"/>
    <col min="14868" max="14868" width="17.453125" style="385" customWidth="1"/>
    <col min="14869" max="14869" width="19" style="385" customWidth="1"/>
    <col min="14870" max="15104" width="9" style="385"/>
    <col min="15105" max="15105" width="4.08984375" style="385" customWidth="1"/>
    <col min="15106" max="15106" width="4.36328125" style="385" customWidth="1"/>
    <col min="15107" max="15107" width="6.08984375" style="385" customWidth="1"/>
    <col min="15108" max="15108" width="8.6328125" style="385" customWidth="1"/>
    <col min="15109" max="15109" width="9.26953125" style="385" customWidth="1"/>
    <col min="15110" max="15113" width="8.6328125" style="385" customWidth="1"/>
    <col min="15114" max="15114" width="5.08984375" style="385" customWidth="1"/>
    <col min="15115" max="15115" width="8.6328125" style="385" customWidth="1"/>
    <col min="15116" max="15116" width="7.7265625" style="385" customWidth="1"/>
    <col min="15117" max="15117" width="21" style="385" customWidth="1"/>
    <col min="15118" max="15118" width="9" style="385"/>
    <col min="15119" max="15119" width="16.7265625" style="385" customWidth="1"/>
    <col min="15120" max="15120" width="20.6328125" style="385" customWidth="1"/>
    <col min="15121" max="15123" width="8.6328125" style="385" customWidth="1"/>
    <col min="15124" max="15124" width="17.453125" style="385" customWidth="1"/>
    <col min="15125" max="15125" width="19" style="385" customWidth="1"/>
    <col min="15126" max="15360" width="9" style="385"/>
    <col min="15361" max="15361" width="4.08984375" style="385" customWidth="1"/>
    <col min="15362" max="15362" width="4.36328125" style="385" customWidth="1"/>
    <col min="15363" max="15363" width="6.08984375" style="385" customWidth="1"/>
    <col min="15364" max="15364" width="8.6328125" style="385" customWidth="1"/>
    <col min="15365" max="15365" width="9.26953125" style="385" customWidth="1"/>
    <col min="15366" max="15369" width="8.6328125" style="385" customWidth="1"/>
    <col min="15370" max="15370" width="5.08984375" style="385" customWidth="1"/>
    <col min="15371" max="15371" width="8.6328125" style="385" customWidth="1"/>
    <col min="15372" max="15372" width="7.7265625" style="385" customWidth="1"/>
    <col min="15373" max="15373" width="21" style="385" customWidth="1"/>
    <col min="15374" max="15374" width="9" style="385"/>
    <col min="15375" max="15375" width="16.7265625" style="385" customWidth="1"/>
    <col min="15376" max="15376" width="20.6328125" style="385" customWidth="1"/>
    <col min="15377" max="15379" width="8.6328125" style="385" customWidth="1"/>
    <col min="15380" max="15380" width="17.453125" style="385" customWidth="1"/>
    <col min="15381" max="15381" width="19" style="385" customWidth="1"/>
    <col min="15382" max="15616" width="9" style="385"/>
    <col min="15617" max="15617" width="4.08984375" style="385" customWidth="1"/>
    <col min="15618" max="15618" width="4.36328125" style="385" customWidth="1"/>
    <col min="15619" max="15619" width="6.08984375" style="385" customWidth="1"/>
    <col min="15620" max="15620" width="8.6328125" style="385" customWidth="1"/>
    <col min="15621" max="15621" width="9.26953125" style="385" customWidth="1"/>
    <col min="15622" max="15625" width="8.6328125" style="385" customWidth="1"/>
    <col min="15626" max="15626" width="5.08984375" style="385" customWidth="1"/>
    <col min="15627" max="15627" width="8.6328125" style="385" customWidth="1"/>
    <col min="15628" max="15628" width="7.7265625" style="385" customWidth="1"/>
    <col min="15629" max="15629" width="21" style="385" customWidth="1"/>
    <col min="15630" max="15630" width="9" style="385"/>
    <col min="15631" max="15631" width="16.7265625" style="385" customWidth="1"/>
    <col min="15632" max="15632" width="20.6328125" style="385" customWidth="1"/>
    <col min="15633" max="15635" width="8.6328125" style="385" customWidth="1"/>
    <col min="15636" max="15636" width="17.453125" style="385" customWidth="1"/>
    <col min="15637" max="15637" width="19" style="385" customWidth="1"/>
    <col min="15638" max="15872" width="9" style="385"/>
    <col min="15873" max="15873" width="4.08984375" style="385" customWidth="1"/>
    <col min="15874" max="15874" width="4.36328125" style="385" customWidth="1"/>
    <col min="15875" max="15875" width="6.08984375" style="385" customWidth="1"/>
    <col min="15876" max="15876" width="8.6328125" style="385" customWidth="1"/>
    <col min="15877" max="15877" width="9.26953125" style="385" customWidth="1"/>
    <col min="15878" max="15881" width="8.6328125" style="385" customWidth="1"/>
    <col min="15882" max="15882" width="5.08984375" style="385" customWidth="1"/>
    <col min="15883" max="15883" width="8.6328125" style="385" customWidth="1"/>
    <col min="15884" max="15884" width="7.7265625" style="385" customWidth="1"/>
    <col min="15885" max="15885" width="21" style="385" customWidth="1"/>
    <col min="15886" max="15886" width="9" style="385"/>
    <col min="15887" max="15887" width="16.7265625" style="385" customWidth="1"/>
    <col min="15888" max="15888" width="20.6328125" style="385" customWidth="1"/>
    <col min="15889" max="15891" width="8.6328125" style="385" customWidth="1"/>
    <col min="15892" max="15892" width="17.453125" style="385" customWidth="1"/>
    <col min="15893" max="15893" width="19" style="385" customWidth="1"/>
    <col min="15894" max="16128" width="9" style="385"/>
    <col min="16129" max="16129" width="4.08984375" style="385" customWidth="1"/>
    <col min="16130" max="16130" width="4.36328125" style="385" customWidth="1"/>
    <col min="16131" max="16131" width="6.08984375" style="385" customWidth="1"/>
    <col min="16132" max="16132" width="8.6328125" style="385" customWidth="1"/>
    <col min="16133" max="16133" width="9.26953125" style="385" customWidth="1"/>
    <col min="16134" max="16137" width="8.6328125" style="385" customWidth="1"/>
    <col min="16138" max="16138" width="5.08984375" style="385" customWidth="1"/>
    <col min="16139" max="16139" width="8.6328125" style="385" customWidth="1"/>
    <col min="16140" max="16140" width="7.7265625" style="385" customWidth="1"/>
    <col min="16141" max="16141" width="21" style="385" customWidth="1"/>
    <col min="16142" max="16142" width="9" style="385"/>
    <col min="16143" max="16143" width="16.7265625" style="385" customWidth="1"/>
    <col min="16144" max="16144" width="20.6328125" style="385" customWidth="1"/>
    <col min="16145" max="16147" width="8.6328125" style="385" customWidth="1"/>
    <col min="16148" max="16148" width="17.453125" style="385" customWidth="1"/>
    <col min="16149" max="16149" width="19" style="385" customWidth="1"/>
    <col min="16150" max="16384" width="9" style="385"/>
  </cols>
  <sheetData>
    <row r="2" spans="1:21" s="379" customFormat="1" ht="24.75" customHeight="1">
      <c r="A2" s="126" t="s">
        <v>303</v>
      </c>
      <c r="B2" s="126"/>
      <c r="C2" s="126"/>
      <c r="D2" s="126"/>
      <c r="E2" s="126"/>
      <c r="F2" s="126"/>
      <c r="G2" s="126"/>
      <c r="H2" s="126"/>
      <c r="I2" s="126"/>
      <c r="J2" s="126"/>
      <c r="K2" s="126"/>
      <c r="L2" s="126"/>
      <c r="M2" s="126"/>
      <c r="N2" s="126"/>
      <c r="O2" s="126"/>
      <c r="P2" s="126"/>
      <c r="Q2" s="126"/>
      <c r="R2" s="126"/>
      <c r="S2" s="126"/>
      <c r="T2" s="378"/>
      <c r="U2" s="378"/>
    </row>
    <row r="3" spans="1:21" s="379" customFormat="1" ht="12" customHeight="1">
      <c r="A3" s="380"/>
      <c r="B3" s="380"/>
      <c r="C3" s="380"/>
      <c r="D3" s="380"/>
      <c r="E3" s="380"/>
      <c r="F3" s="380"/>
      <c r="G3" s="380"/>
      <c r="H3" s="380"/>
      <c r="I3" s="380"/>
      <c r="J3" s="380"/>
      <c r="K3" s="380"/>
      <c r="L3" s="380"/>
      <c r="M3" s="380"/>
      <c r="N3" s="380"/>
      <c r="O3" s="380"/>
      <c r="P3" s="380"/>
      <c r="Q3" s="380"/>
      <c r="R3" s="380"/>
      <c r="S3" s="380"/>
      <c r="T3" s="381"/>
      <c r="U3" s="381"/>
    </row>
    <row r="4" spans="1:21" ht="18.75" customHeight="1">
      <c r="A4" s="382" t="s">
        <v>304</v>
      </c>
      <c r="B4" s="382" t="s">
        <v>305</v>
      </c>
      <c r="C4" s="383" t="s">
        <v>306</v>
      </c>
      <c r="D4" s="383"/>
      <c r="E4" s="383"/>
      <c r="F4" s="383"/>
      <c r="G4" s="383"/>
      <c r="H4" s="384" t="s">
        <v>307</v>
      </c>
      <c r="I4" s="384" t="s">
        <v>308</v>
      </c>
      <c r="J4" s="384"/>
      <c r="K4" s="384"/>
      <c r="L4" s="384" t="s">
        <v>309</v>
      </c>
      <c r="M4" s="384"/>
      <c r="N4" s="384"/>
      <c r="O4" s="384" t="s">
        <v>310</v>
      </c>
      <c r="P4" s="384"/>
      <c r="Q4" s="384"/>
      <c r="R4" s="384" t="s">
        <v>311</v>
      </c>
      <c r="S4" s="384"/>
      <c r="T4" s="384" t="s">
        <v>312</v>
      </c>
      <c r="U4" s="384" t="s">
        <v>313</v>
      </c>
    </row>
    <row r="5" spans="1:21" ht="18.75" customHeight="1">
      <c r="A5" s="382"/>
      <c r="B5" s="382"/>
      <c r="C5" s="383" t="s">
        <v>314</v>
      </c>
      <c r="D5" s="383"/>
      <c r="E5" s="383"/>
      <c r="F5" s="383"/>
      <c r="G5" s="384" t="s">
        <v>315</v>
      </c>
      <c r="H5" s="384"/>
      <c r="I5" s="384"/>
      <c r="J5" s="384"/>
      <c r="K5" s="384"/>
      <c r="L5" s="384"/>
      <c r="M5" s="384"/>
      <c r="N5" s="384"/>
      <c r="O5" s="384"/>
      <c r="P5" s="384"/>
      <c r="Q5" s="384"/>
      <c r="R5" s="384"/>
      <c r="S5" s="384"/>
      <c r="T5" s="384"/>
      <c r="U5" s="384"/>
    </row>
    <row r="6" spans="1:21" ht="18.75" customHeight="1">
      <c r="A6" s="382"/>
      <c r="B6" s="382"/>
      <c r="C6" s="384" t="s">
        <v>316</v>
      </c>
      <c r="D6" s="384"/>
      <c r="E6" s="384"/>
      <c r="F6" s="384" t="s">
        <v>317</v>
      </c>
      <c r="G6" s="384"/>
      <c r="H6" s="384"/>
      <c r="I6" s="384"/>
      <c r="J6" s="384"/>
      <c r="K6" s="384"/>
      <c r="L6" s="384"/>
      <c r="M6" s="384"/>
      <c r="N6" s="384"/>
      <c r="O6" s="384"/>
      <c r="P6" s="384"/>
      <c r="Q6" s="384"/>
      <c r="R6" s="384"/>
      <c r="S6" s="384"/>
      <c r="T6" s="384"/>
      <c r="U6" s="384"/>
    </row>
    <row r="7" spans="1:21" ht="18.75" customHeight="1">
      <c r="A7" s="382"/>
      <c r="B7" s="382"/>
      <c r="C7" s="384" t="s">
        <v>318</v>
      </c>
      <c r="D7" s="384" t="s">
        <v>319</v>
      </c>
      <c r="E7" s="384" t="s">
        <v>320</v>
      </c>
      <c r="F7" s="384"/>
      <c r="G7" s="384"/>
      <c r="H7" s="384"/>
      <c r="I7" s="384"/>
      <c r="J7" s="384"/>
      <c r="K7" s="384"/>
      <c r="L7" s="384"/>
      <c r="M7" s="384"/>
      <c r="N7" s="384"/>
      <c r="O7" s="386"/>
      <c r="P7" s="387"/>
      <c r="Q7" s="386"/>
      <c r="R7" s="384"/>
      <c r="S7" s="384"/>
      <c r="T7" s="384"/>
      <c r="U7" s="384"/>
    </row>
    <row r="8" spans="1:21" ht="50.25" customHeight="1">
      <c r="A8" s="382"/>
      <c r="B8" s="382"/>
      <c r="C8" s="384"/>
      <c r="D8" s="384"/>
      <c r="E8" s="384"/>
      <c r="F8" s="384"/>
      <c r="G8" s="384"/>
      <c r="H8" s="384"/>
      <c r="I8" s="388" t="s">
        <v>321</v>
      </c>
      <c r="J8" s="388" t="s">
        <v>322</v>
      </c>
      <c r="K8" s="388" t="s">
        <v>323</v>
      </c>
      <c r="L8" s="388" t="s">
        <v>324</v>
      </c>
      <c r="M8" s="388" t="s">
        <v>325</v>
      </c>
      <c r="N8" s="388" t="s">
        <v>326</v>
      </c>
      <c r="O8" s="388" t="s">
        <v>327</v>
      </c>
      <c r="P8" s="388" t="s">
        <v>328</v>
      </c>
      <c r="Q8" s="388" t="s">
        <v>329</v>
      </c>
      <c r="R8" s="384"/>
      <c r="S8" s="384"/>
      <c r="T8" s="384"/>
      <c r="U8" s="384"/>
    </row>
    <row r="9" spans="1:21" ht="18.75" customHeight="1">
      <c r="A9" s="382"/>
      <c r="B9" s="382"/>
      <c r="C9" s="389"/>
      <c r="D9" s="390"/>
      <c r="E9" s="390"/>
      <c r="F9" s="390"/>
      <c r="G9" s="390"/>
      <c r="H9" s="390"/>
      <c r="I9" s="391"/>
      <c r="J9" s="392"/>
      <c r="K9" s="390"/>
      <c r="L9" s="390"/>
      <c r="M9" s="390"/>
      <c r="N9" s="390"/>
      <c r="O9" s="393"/>
      <c r="P9" s="394"/>
      <c r="Q9" s="394"/>
      <c r="R9" s="395"/>
      <c r="S9" s="395"/>
      <c r="T9" s="394"/>
      <c r="U9" s="394"/>
    </row>
    <row r="10" spans="1:21" ht="18.75" customHeight="1">
      <c r="A10" s="382"/>
      <c r="B10" s="382"/>
      <c r="C10" s="389"/>
      <c r="D10" s="390"/>
      <c r="E10" s="390"/>
      <c r="F10" s="390"/>
      <c r="G10" s="390"/>
      <c r="H10" s="390"/>
      <c r="I10" s="391"/>
      <c r="J10" s="392"/>
      <c r="K10" s="390"/>
      <c r="L10" s="390"/>
      <c r="M10" s="396">
        <f>P9*I10</f>
        <v>0</v>
      </c>
      <c r="N10" s="397"/>
      <c r="O10" s="398">
        <f>D10-M10</f>
        <v>0</v>
      </c>
      <c r="P10" s="396">
        <f>P9-O10</f>
        <v>0</v>
      </c>
      <c r="Q10" s="397"/>
      <c r="R10" s="399">
        <f>P10-Q10</f>
        <v>0</v>
      </c>
      <c r="S10" s="399"/>
      <c r="T10" s="400"/>
      <c r="U10" s="401">
        <f>U9-R10-T10</f>
        <v>0</v>
      </c>
    </row>
    <row r="11" spans="1:21" ht="18.75" customHeight="1">
      <c r="A11" s="382"/>
      <c r="B11" s="382"/>
      <c r="C11" s="389"/>
      <c r="D11" s="390"/>
      <c r="E11" s="390"/>
      <c r="F11" s="390"/>
      <c r="G11" s="390"/>
      <c r="H11" s="390"/>
      <c r="I11" s="391"/>
      <c r="J11" s="392"/>
      <c r="K11" s="390"/>
      <c r="L11" s="390"/>
      <c r="M11" s="396">
        <f t="shared" ref="M11:M19" si="0">P10*I11</f>
        <v>0</v>
      </c>
      <c r="N11" s="397"/>
      <c r="O11" s="398">
        <f t="shared" ref="O11:O21" si="1">D11-M11</f>
        <v>0</v>
      </c>
      <c r="P11" s="396">
        <f>P10-O11</f>
        <v>0</v>
      </c>
      <c r="Q11" s="397"/>
      <c r="R11" s="399">
        <f t="shared" ref="R11:R21" si="2">P11-Q11</f>
        <v>0</v>
      </c>
      <c r="S11" s="399"/>
      <c r="T11" s="400"/>
      <c r="U11" s="401">
        <f t="shared" ref="U11:U21" si="3">U10-R11-T11</f>
        <v>0</v>
      </c>
    </row>
    <row r="12" spans="1:21" ht="18.75" customHeight="1">
      <c r="A12" s="382"/>
      <c r="B12" s="382"/>
      <c r="C12" s="389"/>
      <c r="D12" s="390"/>
      <c r="E12" s="390"/>
      <c r="F12" s="390"/>
      <c r="G12" s="390"/>
      <c r="H12" s="390"/>
      <c r="I12" s="391"/>
      <c r="J12" s="392"/>
      <c r="K12" s="390"/>
      <c r="L12" s="390"/>
      <c r="M12" s="396">
        <f t="shared" si="0"/>
        <v>0</v>
      </c>
      <c r="N12" s="397"/>
      <c r="O12" s="398">
        <f t="shared" si="1"/>
        <v>0</v>
      </c>
      <c r="P12" s="396">
        <f t="shared" ref="P12:P20" si="4">P11-O12</f>
        <v>0</v>
      </c>
      <c r="Q12" s="397"/>
      <c r="R12" s="399">
        <f t="shared" si="2"/>
        <v>0</v>
      </c>
      <c r="S12" s="399"/>
      <c r="T12" s="400"/>
      <c r="U12" s="401">
        <f t="shared" si="3"/>
        <v>0</v>
      </c>
    </row>
    <row r="13" spans="1:21" ht="18.75" customHeight="1">
      <c r="A13" s="382"/>
      <c r="B13" s="382"/>
      <c r="C13" s="389"/>
      <c r="D13" s="390"/>
      <c r="E13" s="390"/>
      <c r="F13" s="390"/>
      <c r="G13" s="390"/>
      <c r="H13" s="390"/>
      <c r="I13" s="391"/>
      <c r="J13" s="392"/>
      <c r="K13" s="390"/>
      <c r="L13" s="390"/>
      <c r="M13" s="396">
        <f t="shared" si="0"/>
        <v>0</v>
      </c>
      <c r="N13" s="397"/>
      <c r="O13" s="398">
        <f t="shared" si="1"/>
        <v>0</v>
      </c>
      <c r="P13" s="396">
        <f t="shared" si="4"/>
        <v>0</v>
      </c>
      <c r="Q13" s="397"/>
      <c r="R13" s="399">
        <f t="shared" si="2"/>
        <v>0</v>
      </c>
      <c r="S13" s="399"/>
      <c r="T13" s="400"/>
      <c r="U13" s="401">
        <f t="shared" si="3"/>
        <v>0</v>
      </c>
    </row>
    <row r="14" spans="1:21" ht="18.75" customHeight="1">
      <c r="A14" s="382"/>
      <c r="B14" s="382"/>
      <c r="C14" s="389"/>
      <c r="D14" s="390"/>
      <c r="E14" s="390"/>
      <c r="F14" s="390"/>
      <c r="G14" s="390"/>
      <c r="H14" s="390"/>
      <c r="I14" s="391"/>
      <c r="J14" s="392"/>
      <c r="K14" s="390"/>
      <c r="L14" s="390"/>
      <c r="M14" s="396">
        <f t="shared" si="0"/>
        <v>0</v>
      </c>
      <c r="N14" s="397"/>
      <c r="O14" s="398">
        <f t="shared" si="1"/>
        <v>0</v>
      </c>
      <c r="P14" s="396">
        <f t="shared" si="4"/>
        <v>0</v>
      </c>
      <c r="Q14" s="397"/>
      <c r="R14" s="399">
        <f t="shared" si="2"/>
        <v>0</v>
      </c>
      <c r="S14" s="399"/>
      <c r="T14" s="400"/>
      <c r="U14" s="401">
        <f t="shared" si="3"/>
        <v>0</v>
      </c>
    </row>
    <row r="15" spans="1:21" ht="18.75" customHeight="1">
      <c r="A15" s="382"/>
      <c r="B15" s="382"/>
      <c r="C15" s="389"/>
      <c r="D15" s="390"/>
      <c r="E15" s="390"/>
      <c r="F15" s="390"/>
      <c r="G15" s="390"/>
      <c r="H15" s="390"/>
      <c r="I15" s="391"/>
      <c r="J15" s="392"/>
      <c r="K15" s="390"/>
      <c r="L15" s="390"/>
      <c r="M15" s="396">
        <f t="shared" si="0"/>
        <v>0</v>
      </c>
      <c r="N15" s="397"/>
      <c r="O15" s="398">
        <f t="shared" si="1"/>
        <v>0</v>
      </c>
      <c r="P15" s="396">
        <f t="shared" si="4"/>
        <v>0</v>
      </c>
      <c r="Q15" s="397"/>
      <c r="R15" s="399">
        <f t="shared" si="2"/>
        <v>0</v>
      </c>
      <c r="S15" s="399"/>
      <c r="T15" s="400"/>
      <c r="U15" s="401">
        <f t="shared" si="3"/>
        <v>0</v>
      </c>
    </row>
    <row r="16" spans="1:21" ht="18.75" customHeight="1">
      <c r="A16" s="382"/>
      <c r="B16" s="382"/>
      <c r="C16" s="389"/>
      <c r="D16" s="390"/>
      <c r="E16" s="390"/>
      <c r="F16" s="390"/>
      <c r="G16" s="390"/>
      <c r="H16" s="390"/>
      <c r="I16" s="391"/>
      <c r="J16" s="392"/>
      <c r="K16" s="390"/>
      <c r="L16" s="390"/>
      <c r="M16" s="396">
        <f t="shared" si="0"/>
        <v>0</v>
      </c>
      <c r="N16" s="397"/>
      <c r="O16" s="398">
        <f t="shared" si="1"/>
        <v>0</v>
      </c>
      <c r="P16" s="396">
        <f t="shared" si="4"/>
        <v>0</v>
      </c>
      <c r="Q16" s="397"/>
      <c r="R16" s="399">
        <f t="shared" si="2"/>
        <v>0</v>
      </c>
      <c r="S16" s="399"/>
      <c r="T16" s="400"/>
      <c r="U16" s="401">
        <f t="shared" si="3"/>
        <v>0</v>
      </c>
    </row>
    <row r="17" spans="1:21" ht="18.75" customHeight="1">
      <c r="A17" s="382"/>
      <c r="B17" s="382"/>
      <c r="C17" s="389"/>
      <c r="D17" s="390"/>
      <c r="E17" s="390"/>
      <c r="F17" s="390"/>
      <c r="G17" s="390"/>
      <c r="H17" s="390"/>
      <c r="I17" s="391"/>
      <c r="J17" s="392"/>
      <c r="K17" s="390"/>
      <c r="L17" s="390"/>
      <c r="M17" s="396">
        <f t="shared" si="0"/>
        <v>0</v>
      </c>
      <c r="N17" s="397"/>
      <c r="O17" s="398">
        <f t="shared" si="1"/>
        <v>0</v>
      </c>
      <c r="P17" s="396">
        <f t="shared" si="4"/>
        <v>0</v>
      </c>
      <c r="Q17" s="397"/>
      <c r="R17" s="399">
        <f t="shared" si="2"/>
        <v>0</v>
      </c>
      <c r="S17" s="399"/>
      <c r="T17" s="400"/>
      <c r="U17" s="401">
        <f t="shared" si="3"/>
        <v>0</v>
      </c>
    </row>
    <row r="18" spans="1:21" ht="18.75" customHeight="1">
      <c r="A18" s="382"/>
      <c r="B18" s="382"/>
      <c r="C18" s="389"/>
      <c r="D18" s="390"/>
      <c r="E18" s="390"/>
      <c r="F18" s="390"/>
      <c r="G18" s="390"/>
      <c r="H18" s="390"/>
      <c r="I18" s="391"/>
      <c r="J18" s="392"/>
      <c r="K18" s="390"/>
      <c r="L18" s="390"/>
      <c r="M18" s="396">
        <f t="shared" si="0"/>
        <v>0</v>
      </c>
      <c r="N18" s="397"/>
      <c r="O18" s="398">
        <f t="shared" si="1"/>
        <v>0</v>
      </c>
      <c r="P18" s="396">
        <f t="shared" si="4"/>
        <v>0</v>
      </c>
      <c r="Q18" s="397"/>
      <c r="R18" s="399">
        <f t="shared" si="2"/>
        <v>0</v>
      </c>
      <c r="S18" s="399"/>
      <c r="T18" s="400"/>
      <c r="U18" s="401">
        <f t="shared" si="3"/>
        <v>0</v>
      </c>
    </row>
    <row r="19" spans="1:21" ht="18.75" customHeight="1">
      <c r="A19" s="382"/>
      <c r="B19" s="382"/>
      <c r="C19" s="389"/>
      <c r="D19" s="390"/>
      <c r="E19" s="390"/>
      <c r="F19" s="390"/>
      <c r="G19" s="390"/>
      <c r="H19" s="390"/>
      <c r="I19" s="391"/>
      <c r="J19" s="392"/>
      <c r="K19" s="390"/>
      <c r="L19" s="390"/>
      <c r="M19" s="396">
        <f t="shared" si="0"/>
        <v>0</v>
      </c>
      <c r="N19" s="397"/>
      <c r="O19" s="398">
        <f t="shared" si="1"/>
        <v>0</v>
      </c>
      <c r="P19" s="396">
        <f t="shared" si="4"/>
        <v>0</v>
      </c>
      <c r="Q19" s="397"/>
      <c r="R19" s="399">
        <f t="shared" si="2"/>
        <v>0</v>
      </c>
      <c r="S19" s="399"/>
      <c r="T19" s="400"/>
      <c r="U19" s="401">
        <f t="shared" si="3"/>
        <v>0</v>
      </c>
    </row>
    <row r="20" spans="1:21" ht="18.75" customHeight="1">
      <c r="A20" s="382"/>
      <c r="B20" s="382"/>
      <c r="C20" s="389"/>
      <c r="D20" s="390"/>
      <c r="E20" s="390"/>
      <c r="F20" s="390"/>
      <c r="G20" s="390"/>
      <c r="H20" s="390"/>
      <c r="I20" s="391"/>
      <c r="J20" s="392"/>
      <c r="K20" s="390"/>
      <c r="L20" s="390"/>
      <c r="M20" s="396">
        <f>P19*I20</f>
        <v>0</v>
      </c>
      <c r="N20" s="397"/>
      <c r="O20" s="398">
        <f t="shared" si="1"/>
        <v>0</v>
      </c>
      <c r="P20" s="396">
        <f t="shared" si="4"/>
        <v>0</v>
      </c>
      <c r="Q20" s="397"/>
      <c r="R20" s="399">
        <f t="shared" si="2"/>
        <v>0</v>
      </c>
      <c r="S20" s="399"/>
      <c r="T20" s="400"/>
      <c r="U20" s="401">
        <f t="shared" si="3"/>
        <v>0</v>
      </c>
    </row>
    <row r="21" spans="1:21" ht="18.75" customHeight="1">
      <c r="A21" s="382"/>
      <c r="B21" s="382"/>
      <c r="C21" s="389"/>
      <c r="D21" s="390"/>
      <c r="E21" s="390"/>
      <c r="F21" s="390"/>
      <c r="G21" s="390"/>
      <c r="H21" s="390"/>
      <c r="I21" s="391"/>
      <c r="J21" s="392"/>
      <c r="K21" s="390"/>
      <c r="L21" s="390"/>
      <c r="M21" s="396">
        <f>P20*I21</f>
        <v>0</v>
      </c>
      <c r="N21" s="397"/>
      <c r="O21" s="398">
        <f t="shared" si="1"/>
        <v>0</v>
      </c>
      <c r="P21" s="396">
        <f>P20-O21</f>
        <v>0</v>
      </c>
      <c r="Q21" s="397"/>
      <c r="R21" s="399">
        <f t="shared" si="2"/>
        <v>0</v>
      </c>
      <c r="S21" s="399"/>
      <c r="T21" s="400"/>
      <c r="U21" s="401">
        <f t="shared" si="3"/>
        <v>0</v>
      </c>
    </row>
    <row r="22" spans="1:21" ht="18.75" customHeight="1">
      <c r="A22" s="382"/>
      <c r="B22" s="382"/>
      <c r="C22" s="384" t="s">
        <v>330</v>
      </c>
      <c r="D22" s="402">
        <f>SUM(D9:D21)</f>
        <v>0</v>
      </c>
      <c r="E22" s="402">
        <f>SUM(E9:E21)</f>
        <v>0</v>
      </c>
      <c r="F22" s="118" t="s">
        <v>291</v>
      </c>
      <c r="G22" s="118" t="s">
        <v>291</v>
      </c>
      <c r="H22" s="118" t="s">
        <v>291</v>
      </c>
      <c r="I22" s="118" t="s">
        <v>277</v>
      </c>
      <c r="J22" s="118" t="s">
        <v>291</v>
      </c>
      <c r="K22" s="118" t="s">
        <v>291</v>
      </c>
      <c r="L22" s="118" t="s">
        <v>291</v>
      </c>
      <c r="M22" s="118" t="s">
        <v>291</v>
      </c>
      <c r="N22" s="118" t="s">
        <v>277</v>
      </c>
      <c r="O22" s="118" t="s">
        <v>291</v>
      </c>
      <c r="P22" s="118" t="s">
        <v>277</v>
      </c>
      <c r="Q22" s="118" t="s">
        <v>291</v>
      </c>
      <c r="R22" s="403" t="s">
        <v>291</v>
      </c>
      <c r="S22" s="404"/>
      <c r="T22" s="118" t="s">
        <v>277</v>
      </c>
      <c r="U22" s="118" t="s">
        <v>291</v>
      </c>
    </row>
    <row r="23" spans="1:21" ht="18.75" customHeight="1">
      <c r="A23" s="382"/>
      <c r="B23" s="382"/>
      <c r="C23" s="384"/>
      <c r="D23" s="405">
        <f>D22+E22</f>
        <v>0</v>
      </c>
      <c r="E23" s="405"/>
      <c r="F23" s="402">
        <f>SUM(F9:F21)</f>
        <v>0</v>
      </c>
      <c r="G23" s="118" t="s">
        <v>291</v>
      </c>
      <c r="H23" s="118" t="s">
        <v>291</v>
      </c>
      <c r="I23" s="118" t="s">
        <v>291</v>
      </c>
      <c r="J23" s="118" t="s">
        <v>277</v>
      </c>
      <c r="K23" s="118" t="s">
        <v>291</v>
      </c>
      <c r="L23" s="118" t="s">
        <v>277</v>
      </c>
      <c r="M23" s="118" t="s">
        <v>291</v>
      </c>
      <c r="N23" s="118" t="s">
        <v>291</v>
      </c>
      <c r="O23" s="118" t="s">
        <v>277</v>
      </c>
      <c r="P23" s="118" t="s">
        <v>291</v>
      </c>
      <c r="Q23" s="118" t="s">
        <v>291</v>
      </c>
      <c r="R23" s="403" t="s">
        <v>291</v>
      </c>
      <c r="S23" s="404" t="s">
        <v>291</v>
      </c>
      <c r="T23" s="118" t="s">
        <v>291</v>
      </c>
      <c r="U23" s="118" t="s">
        <v>277</v>
      </c>
    </row>
    <row r="24" spans="1:21" ht="18.75" customHeight="1">
      <c r="A24" s="382"/>
      <c r="B24" s="382"/>
      <c r="C24" s="384"/>
      <c r="D24" s="406">
        <f>D23+F23</f>
        <v>0</v>
      </c>
      <c r="E24" s="406"/>
      <c r="F24" s="406"/>
      <c r="G24" s="402">
        <f>SUM(G9:G21)</f>
        <v>0</v>
      </c>
      <c r="H24" s="118" t="s">
        <v>291</v>
      </c>
      <c r="I24" s="118" t="s">
        <v>277</v>
      </c>
      <c r="J24" s="118" t="s">
        <v>291</v>
      </c>
      <c r="K24" s="118" t="s">
        <v>291</v>
      </c>
      <c r="L24" s="118" t="s">
        <v>291</v>
      </c>
      <c r="M24" s="118" t="s">
        <v>277</v>
      </c>
      <c r="N24" s="118" t="s">
        <v>291</v>
      </c>
      <c r="O24" s="118" t="s">
        <v>291</v>
      </c>
      <c r="P24" s="118" t="s">
        <v>291</v>
      </c>
      <c r="Q24" s="118" t="s">
        <v>291</v>
      </c>
      <c r="R24" s="403" t="s">
        <v>291</v>
      </c>
      <c r="S24" s="404" t="s">
        <v>291</v>
      </c>
      <c r="T24" s="118" t="s">
        <v>291</v>
      </c>
      <c r="U24" s="118" t="s">
        <v>277</v>
      </c>
    </row>
    <row r="25" spans="1:21" ht="18.75" customHeight="1">
      <c r="A25" s="382"/>
      <c r="B25" s="382"/>
      <c r="C25" s="384"/>
      <c r="D25" s="406">
        <f>D24+G24</f>
        <v>0</v>
      </c>
      <c r="E25" s="406"/>
      <c r="F25" s="406"/>
      <c r="G25" s="406"/>
      <c r="H25" s="402">
        <f>SUM(H9:H21)</f>
        <v>0</v>
      </c>
      <c r="I25" s="118" t="s">
        <v>291</v>
      </c>
      <c r="J25" s="118" t="s">
        <v>291</v>
      </c>
      <c r="K25" s="118" t="s">
        <v>291</v>
      </c>
      <c r="L25" s="118" t="s">
        <v>291</v>
      </c>
      <c r="M25" s="118" t="s">
        <v>277</v>
      </c>
      <c r="N25" s="118" t="s">
        <v>291</v>
      </c>
      <c r="O25" s="118" t="s">
        <v>277</v>
      </c>
      <c r="P25" s="118" t="s">
        <v>291</v>
      </c>
      <c r="Q25" s="118" t="s">
        <v>277</v>
      </c>
      <c r="R25" s="403" t="s">
        <v>277</v>
      </c>
      <c r="S25" s="404" t="s">
        <v>291</v>
      </c>
      <c r="T25" s="118" t="s">
        <v>291</v>
      </c>
      <c r="U25" s="118" t="s">
        <v>277</v>
      </c>
    </row>
    <row r="26" spans="1:21" ht="18.75" customHeight="1">
      <c r="A26" s="382"/>
      <c r="B26" s="382" t="s">
        <v>331</v>
      </c>
      <c r="C26" s="384" t="s">
        <v>332</v>
      </c>
      <c r="D26" s="384"/>
      <c r="E26" s="384"/>
      <c r="F26" s="384"/>
      <c r="G26" s="384"/>
      <c r="H26" s="384"/>
      <c r="I26" s="384" t="s">
        <v>333</v>
      </c>
      <c r="J26" s="384"/>
      <c r="K26" s="384"/>
      <c r="L26" s="384" t="s">
        <v>334</v>
      </c>
      <c r="M26" s="384"/>
      <c r="N26" s="384"/>
      <c r="O26" s="384"/>
      <c r="P26" s="384"/>
      <c r="Q26" s="384" t="s">
        <v>335</v>
      </c>
      <c r="R26" s="384" t="s">
        <v>336</v>
      </c>
      <c r="S26" s="384" t="s">
        <v>337</v>
      </c>
      <c r="T26" s="384" t="s">
        <v>338</v>
      </c>
      <c r="U26" s="384" t="s">
        <v>339</v>
      </c>
    </row>
    <row r="27" spans="1:21" ht="34.5" customHeight="1">
      <c r="A27" s="382"/>
      <c r="B27" s="382"/>
      <c r="C27" s="384" t="s">
        <v>340</v>
      </c>
      <c r="D27" s="384"/>
      <c r="E27" s="384"/>
      <c r="F27" s="384" t="s">
        <v>341</v>
      </c>
      <c r="G27" s="384"/>
      <c r="H27" s="384"/>
      <c r="I27" s="388" t="s">
        <v>342</v>
      </c>
      <c r="J27" s="384" t="s">
        <v>343</v>
      </c>
      <c r="K27" s="384"/>
      <c r="L27" s="384" t="s">
        <v>344</v>
      </c>
      <c r="M27" s="384"/>
      <c r="N27" s="384"/>
      <c r="O27" s="384" t="s">
        <v>345</v>
      </c>
      <c r="P27" s="384"/>
      <c r="Q27" s="384"/>
      <c r="R27" s="384"/>
      <c r="S27" s="384"/>
      <c r="T27" s="384"/>
      <c r="U27" s="384"/>
    </row>
    <row r="28" spans="1:21" ht="20.25" customHeight="1">
      <c r="A28" s="382"/>
      <c r="B28" s="382"/>
      <c r="C28" s="384"/>
      <c r="D28" s="384"/>
      <c r="E28" s="384"/>
      <c r="F28" s="407"/>
      <c r="G28" s="407"/>
      <c r="H28" s="407"/>
      <c r="I28" s="388"/>
      <c r="J28" s="408"/>
      <c r="K28" s="409"/>
      <c r="L28" s="384"/>
      <c r="M28" s="384"/>
      <c r="N28" s="384"/>
      <c r="O28" s="384"/>
      <c r="P28" s="384"/>
      <c r="Q28" s="410"/>
      <c r="R28" s="410"/>
      <c r="S28" s="410"/>
      <c r="T28" s="388"/>
      <c r="U28" s="411"/>
    </row>
    <row r="29" spans="1:21" ht="18.75" customHeight="1">
      <c r="A29" s="382"/>
      <c r="B29" s="382"/>
      <c r="C29" s="412"/>
      <c r="D29" s="412"/>
      <c r="E29" s="412"/>
      <c r="F29" s="413"/>
      <c r="G29" s="413"/>
      <c r="H29" s="413"/>
      <c r="I29" s="414"/>
      <c r="J29" s="406">
        <f>F29-O29</f>
        <v>0</v>
      </c>
      <c r="K29" s="406"/>
      <c r="L29" s="413"/>
      <c r="M29" s="413"/>
      <c r="N29" s="413"/>
      <c r="O29" s="406">
        <f>I29*Q29</f>
        <v>0</v>
      </c>
      <c r="P29" s="406"/>
      <c r="Q29" s="415"/>
      <c r="R29" s="414"/>
      <c r="S29" s="414"/>
      <c r="T29" s="416">
        <f>U28-R29-S29</f>
        <v>0</v>
      </c>
      <c r="U29" s="414"/>
    </row>
    <row r="30" spans="1:21" ht="18.75" customHeight="1">
      <c r="A30" s="382"/>
      <c r="B30" s="382"/>
      <c r="C30" s="412"/>
      <c r="D30" s="412"/>
      <c r="E30" s="412"/>
      <c r="F30" s="412"/>
      <c r="G30" s="412"/>
      <c r="H30" s="412"/>
      <c r="I30" s="414"/>
      <c r="J30" s="406">
        <f t="shared" ref="J30:J40" si="5">F30-O30</f>
        <v>0</v>
      </c>
      <c r="K30" s="406"/>
      <c r="L30" s="413"/>
      <c r="M30" s="413"/>
      <c r="N30" s="413"/>
      <c r="O30" s="406">
        <f t="shared" ref="O30:O40" si="6">I30*Q30</f>
        <v>0</v>
      </c>
      <c r="P30" s="406"/>
      <c r="Q30" s="415"/>
      <c r="R30" s="414"/>
      <c r="S30" s="414"/>
      <c r="T30" s="416">
        <f t="shared" ref="T30:T40" si="7">U29-R30-S30</f>
        <v>0</v>
      </c>
      <c r="U30" s="414"/>
    </row>
    <row r="31" spans="1:21" ht="18.75" customHeight="1">
      <c r="A31" s="382"/>
      <c r="B31" s="382"/>
      <c r="C31" s="412"/>
      <c r="D31" s="412"/>
      <c r="E31" s="412"/>
      <c r="F31" s="412"/>
      <c r="G31" s="412"/>
      <c r="H31" s="412"/>
      <c r="I31" s="414"/>
      <c r="J31" s="406">
        <f t="shared" si="5"/>
        <v>0</v>
      </c>
      <c r="K31" s="406"/>
      <c r="L31" s="413"/>
      <c r="M31" s="413"/>
      <c r="N31" s="413"/>
      <c r="O31" s="406">
        <f t="shared" si="6"/>
        <v>0</v>
      </c>
      <c r="P31" s="406"/>
      <c r="Q31" s="415"/>
      <c r="R31" s="414"/>
      <c r="S31" s="414"/>
      <c r="T31" s="416">
        <f t="shared" si="7"/>
        <v>0</v>
      </c>
      <c r="U31" s="414"/>
    </row>
    <row r="32" spans="1:21" ht="18.75" customHeight="1">
      <c r="A32" s="382"/>
      <c r="B32" s="382"/>
      <c r="C32" s="412"/>
      <c r="D32" s="412"/>
      <c r="E32" s="412"/>
      <c r="F32" s="412"/>
      <c r="G32" s="412"/>
      <c r="H32" s="412"/>
      <c r="I32" s="414"/>
      <c r="J32" s="406">
        <f t="shared" si="5"/>
        <v>0</v>
      </c>
      <c r="K32" s="406"/>
      <c r="L32" s="413"/>
      <c r="M32" s="413"/>
      <c r="N32" s="413"/>
      <c r="O32" s="406">
        <f t="shared" si="6"/>
        <v>0</v>
      </c>
      <c r="P32" s="406"/>
      <c r="Q32" s="415"/>
      <c r="R32" s="414"/>
      <c r="S32" s="414"/>
      <c r="T32" s="416">
        <f t="shared" si="7"/>
        <v>0</v>
      </c>
      <c r="U32" s="414"/>
    </row>
    <row r="33" spans="1:21" ht="18.75" customHeight="1">
      <c r="A33" s="382"/>
      <c r="B33" s="382"/>
      <c r="C33" s="412"/>
      <c r="D33" s="412"/>
      <c r="E33" s="412"/>
      <c r="F33" s="412"/>
      <c r="G33" s="412"/>
      <c r="H33" s="412"/>
      <c r="I33" s="414"/>
      <c r="J33" s="406">
        <f t="shared" si="5"/>
        <v>0</v>
      </c>
      <c r="K33" s="406"/>
      <c r="L33" s="413"/>
      <c r="M33" s="413"/>
      <c r="N33" s="413"/>
      <c r="O33" s="406">
        <f t="shared" si="6"/>
        <v>0</v>
      </c>
      <c r="P33" s="406"/>
      <c r="Q33" s="415"/>
      <c r="R33" s="414"/>
      <c r="S33" s="414"/>
      <c r="T33" s="416">
        <f t="shared" si="7"/>
        <v>0</v>
      </c>
      <c r="U33" s="414"/>
    </row>
    <row r="34" spans="1:21" ht="18.75" customHeight="1">
      <c r="A34" s="382"/>
      <c r="B34" s="382"/>
      <c r="C34" s="412"/>
      <c r="D34" s="412"/>
      <c r="E34" s="412"/>
      <c r="F34" s="412"/>
      <c r="G34" s="412"/>
      <c r="H34" s="412"/>
      <c r="I34" s="414"/>
      <c r="J34" s="406">
        <f t="shared" si="5"/>
        <v>0</v>
      </c>
      <c r="K34" s="406"/>
      <c r="L34" s="413"/>
      <c r="M34" s="413"/>
      <c r="N34" s="413"/>
      <c r="O34" s="406">
        <f t="shared" si="6"/>
        <v>0</v>
      </c>
      <c r="P34" s="406"/>
      <c r="Q34" s="415"/>
      <c r="R34" s="414"/>
      <c r="S34" s="414"/>
      <c r="T34" s="416">
        <f t="shared" si="7"/>
        <v>0</v>
      </c>
      <c r="U34" s="414"/>
    </row>
    <row r="35" spans="1:21" ht="18.75" customHeight="1">
      <c r="A35" s="382"/>
      <c r="B35" s="382"/>
      <c r="C35" s="412"/>
      <c r="D35" s="412"/>
      <c r="E35" s="412"/>
      <c r="F35" s="413"/>
      <c r="G35" s="413"/>
      <c r="H35" s="413"/>
      <c r="I35" s="414"/>
      <c r="J35" s="406">
        <f t="shared" si="5"/>
        <v>0</v>
      </c>
      <c r="K35" s="406"/>
      <c r="L35" s="413"/>
      <c r="M35" s="413"/>
      <c r="N35" s="413"/>
      <c r="O35" s="406">
        <f t="shared" si="6"/>
        <v>0</v>
      </c>
      <c r="P35" s="406"/>
      <c r="Q35" s="415"/>
      <c r="R35" s="414"/>
      <c r="S35" s="414"/>
      <c r="T35" s="416">
        <f t="shared" si="7"/>
        <v>0</v>
      </c>
      <c r="U35" s="414"/>
    </row>
    <row r="36" spans="1:21" ht="18.75" customHeight="1">
      <c r="A36" s="382"/>
      <c r="B36" s="382"/>
      <c r="C36" s="412"/>
      <c r="D36" s="412"/>
      <c r="E36" s="412"/>
      <c r="F36" s="413"/>
      <c r="G36" s="413"/>
      <c r="H36" s="413"/>
      <c r="I36" s="414"/>
      <c r="J36" s="406">
        <f t="shared" si="5"/>
        <v>0</v>
      </c>
      <c r="K36" s="406"/>
      <c r="L36" s="413"/>
      <c r="M36" s="413"/>
      <c r="N36" s="413"/>
      <c r="O36" s="406">
        <f t="shared" si="6"/>
        <v>0</v>
      </c>
      <c r="P36" s="406"/>
      <c r="Q36" s="415"/>
      <c r="R36" s="414"/>
      <c r="S36" s="414"/>
      <c r="T36" s="416">
        <f t="shared" si="7"/>
        <v>0</v>
      </c>
      <c r="U36" s="414"/>
    </row>
    <row r="37" spans="1:21" ht="18.75" customHeight="1">
      <c r="A37" s="382"/>
      <c r="B37" s="382"/>
      <c r="C37" s="412"/>
      <c r="D37" s="412"/>
      <c r="E37" s="412"/>
      <c r="F37" s="413"/>
      <c r="G37" s="413"/>
      <c r="H37" s="413"/>
      <c r="I37" s="414"/>
      <c r="J37" s="406">
        <f t="shared" si="5"/>
        <v>0</v>
      </c>
      <c r="K37" s="406"/>
      <c r="L37" s="413"/>
      <c r="M37" s="413"/>
      <c r="N37" s="413"/>
      <c r="O37" s="406">
        <f t="shared" si="6"/>
        <v>0</v>
      </c>
      <c r="P37" s="406"/>
      <c r="Q37" s="415"/>
      <c r="R37" s="414"/>
      <c r="S37" s="414"/>
      <c r="T37" s="416">
        <f t="shared" si="7"/>
        <v>0</v>
      </c>
      <c r="U37" s="414"/>
    </row>
    <row r="38" spans="1:21" ht="18.75" customHeight="1">
      <c r="A38" s="382"/>
      <c r="B38" s="382"/>
      <c r="C38" s="412"/>
      <c r="D38" s="412"/>
      <c r="E38" s="412"/>
      <c r="F38" s="413"/>
      <c r="G38" s="413"/>
      <c r="H38" s="413"/>
      <c r="I38" s="414"/>
      <c r="J38" s="406">
        <f t="shared" si="5"/>
        <v>0</v>
      </c>
      <c r="K38" s="406"/>
      <c r="L38" s="413"/>
      <c r="M38" s="413"/>
      <c r="N38" s="413"/>
      <c r="O38" s="406">
        <f t="shared" si="6"/>
        <v>0</v>
      </c>
      <c r="P38" s="406"/>
      <c r="Q38" s="415"/>
      <c r="R38" s="414"/>
      <c r="S38" s="414"/>
      <c r="T38" s="416">
        <f t="shared" si="7"/>
        <v>0</v>
      </c>
      <c r="U38" s="414"/>
    </row>
    <row r="39" spans="1:21" ht="18.75" customHeight="1">
      <c r="A39" s="382"/>
      <c r="B39" s="382"/>
      <c r="C39" s="412"/>
      <c r="D39" s="412"/>
      <c r="E39" s="412"/>
      <c r="F39" s="413"/>
      <c r="G39" s="413"/>
      <c r="H39" s="413"/>
      <c r="I39" s="414"/>
      <c r="J39" s="406">
        <f t="shared" si="5"/>
        <v>0</v>
      </c>
      <c r="K39" s="406"/>
      <c r="L39" s="413"/>
      <c r="M39" s="413"/>
      <c r="N39" s="413"/>
      <c r="O39" s="406">
        <f t="shared" si="6"/>
        <v>0</v>
      </c>
      <c r="P39" s="406"/>
      <c r="Q39" s="415"/>
      <c r="R39" s="414"/>
      <c r="S39" s="414"/>
      <c r="T39" s="416">
        <f t="shared" si="7"/>
        <v>0</v>
      </c>
      <c r="U39" s="414"/>
    </row>
    <row r="40" spans="1:21" ht="18.75" customHeight="1">
      <c r="A40" s="382"/>
      <c r="B40" s="382"/>
      <c r="C40" s="412"/>
      <c r="D40" s="412"/>
      <c r="E40" s="412"/>
      <c r="F40" s="413"/>
      <c r="G40" s="413"/>
      <c r="H40" s="413"/>
      <c r="I40" s="414"/>
      <c r="J40" s="406">
        <f t="shared" si="5"/>
        <v>0</v>
      </c>
      <c r="K40" s="406"/>
      <c r="L40" s="413"/>
      <c r="M40" s="413"/>
      <c r="N40" s="413"/>
      <c r="O40" s="406">
        <f t="shared" si="6"/>
        <v>0</v>
      </c>
      <c r="P40" s="406"/>
      <c r="Q40" s="415"/>
      <c r="R40" s="414"/>
      <c r="S40" s="414"/>
      <c r="T40" s="416">
        <f t="shared" si="7"/>
        <v>0</v>
      </c>
      <c r="U40" s="414"/>
    </row>
    <row r="41" spans="1:21" ht="18.75" customHeight="1">
      <c r="A41" s="382"/>
      <c r="B41" s="382"/>
      <c r="C41" s="417" t="s">
        <v>346</v>
      </c>
      <c r="D41" s="417"/>
      <c r="E41" s="417"/>
      <c r="F41" s="418">
        <f>SUM(F29:H40)</f>
        <v>0</v>
      </c>
      <c r="G41" s="418"/>
      <c r="H41" s="418"/>
      <c r="I41" s="118" t="s">
        <v>291</v>
      </c>
      <c r="J41" s="418">
        <f>SUM(J29:K40)</f>
        <v>0</v>
      </c>
      <c r="K41" s="418"/>
      <c r="L41" s="419" t="s">
        <v>347</v>
      </c>
      <c r="M41" s="419"/>
      <c r="N41" s="419"/>
      <c r="O41" s="418">
        <f>SUM(O29:P40)</f>
        <v>0</v>
      </c>
      <c r="P41" s="418"/>
      <c r="Q41" s="118" t="s">
        <v>291</v>
      </c>
      <c r="R41" s="118" t="s">
        <v>277</v>
      </c>
      <c r="S41" s="118" t="s">
        <v>291</v>
      </c>
      <c r="T41" s="118" t="s">
        <v>291</v>
      </c>
      <c r="U41" s="118" t="s">
        <v>291</v>
      </c>
    </row>
    <row r="43" spans="1:21" s="420" customFormat="1" ht="15.75" customHeight="1"/>
    <row r="44" spans="1:21" s="420" customFormat="1" ht="15.75" customHeight="1"/>
    <row r="45" spans="1:21" s="420" customFormat="1" ht="15.75" customHeight="1"/>
    <row r="46" spans="1:21" s="420" customFormat="1" ht="15.75" customHeight="1"/>
    <row r="47" spans="1:21" s="420" customFormat="1" ht="15.75" customHeight="1"/>
    <row r="48" spans="1:21" ht="15.75" customHeight="1"/>
  </sheetData>
  <mergeCells count="123">
    <mergeCell ref="C40:E40"/>
    <mergeCell ref="F40:H40"/>
    <mergeCell ref="J40:K40"/>
    <mergeCell ref="L40:N40"/>
    <mergeCell ref="O40:P40"/>
    <mergeCell ref="C41:E41"/>
    <mergeCell ref="F41:H41"/>
    <mergeCell ref="J41:K41"/>
    <mergeCell ref="L41:N41"/>
    <mergeCell ref="O41:P41"/>
    <mergeCell ref="C38:E38"/>
    <mergeCell ref="F38:H38"/>
    <mergeCell ref="J38:K38"/>
    <mergeCell ref="L38:N38"/>
    <mergeCell ref="O38:P38"/>
    <mergeCell ref="C39:E39"/>
    <mergeCell ref="F39:H39"/>
    <mergeCell ref="J39:K39"/>
    <mergeCell ref="L39:N39"/>
    <mergeCell ref="O39:P39"/>
    <mergeCell ref="C36:E36"/>
    <mergeCell ref="F36:H36"/>
    <mergeCell ref="J36:K36"/>
    <mergeCell ref="L36:N36"/>
    <mergeCell ref="O36:P36"/>
    <mergeCell ref="C37:E37"/>
    <mergeCell ref="F37:H37"/>
    <mergeCell ref="J37:K37"/>
    <mergeCell ref="L37:N37"/>
    <mergeCell ref="O37:P37"/>
    <mergeCell ref="C34:E34"/>
    <mergeCell ref="F34:H34"/>
    <mergeCell ref="J34:K34"/>
    <mergeCell ref="L34:N34"/>
    <mergeCell ref="O34:P34"/>
    <mergeCell ref="C35:E35"/>
    <mergeCell ref="F35:H35"/>
    <mergeCell ref="J35:K35"/>
    <mergeCell ref="L35:N35"/>
    <mergeCell ref="O35:P35"/>
    <mergeCell ref="C32:E32"/>
    <mergeCell ref="F32:H32"/>
    <mergeCell ref="J32:K32"/>
    <mergeCell ref="L32:N32"/>
    <mergeCell ref="O32:P32"/>
    <mergeCell ref="C33:E33"/>
    <mergeCell ref="F33:H33"/>
    <mergeCell ref="J33:K33"/>
    <mergeCell ref="L33:N33"/>
    <mergeCell ref="O33:P33"/>
    <mergeCell ref="C30:E30"/>
    <mergeCell ref="F30:H30"/>
    <mergeCell ref="J30:K30"/>
    <mergeCell ref="L30:N30"/>
    <mergeCell ref="O30:P30"/>
    <mergeCell ref="C31:E31"/>
    <mergeCell ref="F31:H31"/>
    <mergeCell ref="J31:K31"/>
    <mergeCell ref="L31:N31"/>
    <mergeCell ref="O31:P31"/>
    <mergeCell ref="O28:P28"/>
    <mergeCell ref="C29:E29"/>
    <mergeCell ref="F29:H29"/>
    <mergeCell ref="J29:K29"/>
    <mergeCell ref="L29:N29"/>
    <mergeCell ref="O29:P29"/>
    <mergeCell ref="S26:S27"/>
    <mergeCell ref="T26:T27"/>
    <mergeCell ref="U26:U27"/>
    <mergeCell ref="C27:E27"/>
    <mergeCell ref="F27:H27"/>
    <mergeCell ref="J27:K27"/>
    <mergeCell ref="L27:N27"/>
    <mergeCell ref="O27:P27"/>
    <mergeCell ref="B26:B41"/>
    <mergeCell ref="C26:H26"/>
    <mergeCell ref="I26:K26"/>
    <mergeCell ref="L26:P26"/>
    <mergeCell ref="Q26:Q27"/>
    <mergeCell ref="R26:R27"/>
    <mergeCell ref="C28:E28"/>
    <mergeCell ref="F28:H28"/>
    <mergeCell ref="J28:K28"/>
    <mergeCell ref="L28:N28"/>
    <mergeCell ref="R21:S21"/>
    <mergeCell ref="C22:C25"/>
    <mergeCell ref="R22:S22"/>
    <mergeCell ref="D23:E23"/>
    <mergeCell ref="R23:S23"/>
    <mergeCell ref="D24:F24"/>
    <mergeCell ref="R24:S24"/>
    <mergeCell ref="D25:G25"/>
    <mergeCell ref="R25:S25"/>
    <mergeCell ref="R15:S15"/>
    <mergeCell ref="R16:S16"/>
    <mergeCell ref="R17:S17"/>
    <mergeCell ref="R18:S18"/>
    <mergeCell ref="R19:S19"/>
    <mergeCell ref="R20:S20"/>
    <mergeCell ref="R9:S9"/>
    <mergeCell ref="R10:S10"/>
    <mergeCell ref="R11:S11"/>
    <mergeCell ref="R12:S12"/>
    <mergeCell ref="R13:S13"/>
    <mergeCell ref="R14:S14"/>
    <mergeCell ref="U4:U8"/>
    <mergeCell ref="C5:F5"/>
    <mergeCell ref="G5:G8"/>
    <mergeCell ref="C6:E6"/>
    <mergeCell ref="F6:F8"/>
    <mergeCell ref="C7:C8"/>
    <mergeCell ref="D7:D8"/>
    <mergeCell ref="E7:E8"/>
    <mergeCell ref="A2:U2"/>
    <mergeCell ref="A4:A41"/>
    <mergeCell ref="B4:B25"/>
    <mergeCell ref="C4:G4"/>
    <mergeCell ref="H4:H8"/>
    <mergeCell ref="I4:K7"/>
    <mergeCell ref="L4:N7"/>
    <mergeCell ref="O4:Q6"/>
    <mergeCell ref="R4:S8"/>
    <mergeCell ref="T4:T8"/>
  </mergeCells>
  <phoneticPr fontId="1" type="noConversion"/>
  <pageMargins left="0.70866141732283472" right="0.70866141732283472" top="0.74803149606299213" bottom="0.74803149606299213" header="0.31496062992125984" footer="0.31496062992125984"/>
  <pageSetup paperSize="9" scale="61" orientation="landscape" r:id="rId1"/>
  <headerFooter>
    <oddFooter>第 &amp;P 页，共 &amp;N 页</oddFooter>
  </headerFooter>
  <rowBreaks count="1" manualBreakCount="1">
    <brk id="2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election activeCell="B4" sqref="B4"/>
    </sheetView>
  </sheetViews>
  <sheetFormatPr defaultColWidth="9" defaultRowHeight="15" customHeight="1"/>
  <cols>
    <col min="1" max="1" width="7.08984375" style="72" customWidth="1"/>
    <col min="2" max="2" width="15.90625" style="72" customWidth="1"/>
    <col min="3" max="6" width="13.36328125" style="72" customWidth="1"/>
    <col min="7" max="8" width="12.6328125" style="72" customWidth="1"/>
    <col min="9" max="256" width="9" style="72"/>
    <col min="257" max="257" width="7.08984375" style="72" customWidth="1"/>
    <col min="258" max="258" width="15.90625" style="72" customWidth="1"/>
    <col min="259" max="262" width="13.36328125" style="72" customWidth="1"/>
    <col min="263" max="264" width="12.6328125" style="72" customWidth="1"/>
    <col min="265" max="512" width="9" style="72"/>
    <col min="513" max="513" width="7.08984375" style="72" customWidth="1"/>
    <col min="514" max="514" width="15.90625" style="72" customWidth="1"/>
    <col min="515" max="518" width="13.36328125" style="72" customWidth="1"/>
    <col min="519" max="520" width="12.6328125" style="72" customWidth="1"/>
    <col min="521" max="768" width="9" style="72"/>
    <col min="769" max="769" width="7.08984375" style="72" customWidth="1"/>
    <col min="770" max="770" width="15.90625" style="72" customWidth="1"/>
    <col min="771" max="774" width="13.36328125" style="72" customWidth="1"/>
    <col min="775" max="776" width="12.6328125" style="72" customWidth="1"/>
    <col min="777" max="1024" width="9" style="72"/>
    <col min="1025" max="1025" width="7.08984375" style="72" customWidth="1"/>
    <col min="1026" max="1026" width="15.90625" style="72" customWidth="1"/>
    <col min="1027" max="1030" width="13.36328125" style="72" customWidth="1"/>
    <col min="1031" max="1032" width="12.6328125" style="72" customWidth="1"/>
    <col min="1033" max="1280" width="9" style="72"/>
    <col min="1281" max="1281" width="7.08984375" style="72" customWidth="1"/>
    <col min="1282" max="1282" width="15.90625" style="72" customWidth="1"/>
    <col min="1283" max="1286" width="13.36328125" style="72" customWidth="1"/>
    <col min="1287" max="1288" width="12.6328125" style="72" customWidth="1"/>
    <col min="1289" max="1536" width="9" style="72"/>
    <col min="1537" max="1537" width="7.08984375" style="72" customWidth="1"/>
    <col min="1538" max="1538" width="15.90625" style="72" customWidth="1"/>
    <col min="1539" max="1542" width="13.36328125" style="72" customWidth="1"/>
    <col min="1543" max="1544" width="12.6328125" style="72" customWidth="1"/>
    <col min="1545" max="1792" width="9" style="72"/>
    <col min="1793" max="1793" width="7.08984375" style="72" customWidth="1"/>
    <col min="1794" max="1794" width="15.90625" style="72" customWidth="1"/>
    <col min="1795" max="1798" width="13.36328125" style="72" customWidth="1"/>
    <col min="1799" max="1800" width="12.6328125" style="72" customWidth="1"/>
    <col min="1801" max="2048" width="9" style="72"/>
    <col min="2049" max="2049" width="7.08984375" style="72" customWidth="1"/>
    <col min="2050" max="2050" width="15.90625" style="72" customWidth="1"/>
    <col min="2051" max="2054" width="13.36328125" style="72" customWidth="1"/>
    <col min="2055" max="2056" width="12.6328125" style="72" customWidth="1"/>
    <col min="2057" max="2304" width="9" style="72"/>
    <col min="2305" max="2305" width="7.08984375" style="72" customWidth="1"/>
    <col min="2306" max="2306" width="15.90625" style="72" customWidth="1"/>
    <col min="2307" max="2310" width="13.36328125" style="72" customWidth="1"/>
    <col min="2311" max="2312" width="12.6328125" style="72" customWidth="1"/>
    <col min="2313" max="2560" width="9" style="72"/>
    <col min="2561" max="2561" width="7.08984375" style="72" customWidth="1"/>
    <col min="2562" max="2562" width="15.90625" style="72" customWidth="1"/>
    <col min="2563" max="2566" width="13.36328125" style="72" customWidth="1"/>
    <col min="2567" max="2568" width="12.6328125" style="72" customWidth="1"/>
    <col min="2569" max="2816" width="9" style="72"/>
    <col min="2817" max="2817" width="7.08984375" style="72" customWidth="1"/>
    <col min="2818" max="2818" width="15.90625" style="72" customWidth="1"/>
    <col min="2819" max="2822" width="13.36328125" style="72" customWidth="1"/>
    <col min="2823" max="2824" width="12.6328125" style="72" customWidth="1"/>
    <col min="2825" max="3072" width="9" style="72"/>
    <col min="3073" max="3073" width="7.08984375" style="72" customWidth="1"/>
    <col min="3074" max="3074" width="15.90625" style="72" customWidth="1"/>
    <col min="3075" max="3078" width="13.36328125" style="72" customWidth="1"/>
    <col min="3079" max="3080" width="12.6328125" style="72" customWidth="1"/>
    <col min="3081" max="3328" width="9" style="72"/>
    <col min="3329" max="3329" width="7.08984375" style="72" customWidth="1"/>
    <col min="3330" max="3330" width="15.90625" style="72" customWidth="1"/>
    <col min="3331" max="3334" width="13.36328125" style="72" customWidth="1"/>
    <col min="3335" max="3336" width="12.6328125" style="72" customWidth="1"/>
    <col min="3337" max="3584" width="9" style="72"/>
    <col min="3585" max="3585" width="7.08984375" style="72" customWidth="1"/>
    <col min="3586" max="3586" width="15.90625" style="72" customWidth="1"/>
    <col min="3587" max="3590" width="13.36328125" style="72" customWidth="1"/>
    <col min="3591" max="3592" width="12.6328125" style="72" customWidth="1"/>
    <col min="3593" max="3840" width="9" style="72"/>
    <col min="3841" max="3841" width="7.08984375" style="72" customWidth="1"/>
    <col min="3842" max="3842" width="15.90625" style="72" customWidth="1"/>
    <col min="3843" max="3846" width="13.36328125" style="72" customWidth="1"/>
    <col min="3847" max="3848" width="12.6328125" style="72" customWidth="1"/>
    <col min="3849" max="4096" width="9" style="72"/>
    <col min="4097" max="4097" width="7.08984375" style="72" customWidth="1"/>
    <col min="4098" max="4098" width="15.90625" style="72" customWidth="1"/>
    <col min="4099" max="4102" width="13.36328125" style="72" customWidth="1"/>
    <col min="4103" max="4104" width="12.6328125" style="72" customWidth="1"/>
    <col min="4105" max="4352" width="9" style="72"/>
    <col min="4353" max="4353" width="7.08984375" style="72" customWidth="1"/>
    <col min="4354" max="4354" width="15.90625" style="72" customWidth="1"/>
    <col min="4355" max="4358" width="13.36328125" style="72" customWidth="1"/>
    <col min="4359" max="4360" width="12.6328125" style="72" customWidth="1"/>
    <col min="4361" max="4608" width="9" style="72"/>
    <col min="4609" max="4609" width="7.08984375" style="72" customWidth="1"/>
    <col min="4610" max="4610" width="15.90625" style="72" customWidth="1"/>
    <col min="4611" max="4614" width="13.36328125" style="72" customWidth="1"/>
    <col min="4615" max="4616" width="12.6328125" style="72" customWidth="1"/>
    <col min="4617" max="4864" width="9" style="72"/>
    <col min="4865" max="4865" width="7.08984375" style="72" customWidth="1"/>
    <col min="4866" max="4866" width="15.90625" style="72" customWidth="1"/>
    <col min="4867" max="4870" width="13.36328125" style="72" customWidth="1"/>
    <col min="4871" max="4872" width="12.6328125" style="72" customWidth="1"/>
    <col min="4873" max="5120" width="9" style="72"/>
    <col min="5121" max="5121" width="7.08984375" style="72" customWidth="1"/>
    <col min="5122" max="5122" width="15.90625" style="72" customWidth="1"/>
    <col min="5123" max="5126" width="13.36328125" style="72" customWidth="1"/>
    <col min="5127" max="5128" width="12.6328125" style="72" customWidth="1"/>
    <col min="5129" max="5376" width="9" style="72"/>
    <col min="5377" max="5377" width="7.08984375" style="72" customWidth="1"/>
    <col min="5378" max="5378" width="15.90625" style="72" customWidth="1"/>
    <col min="5379" max="5382" width="13.36328125" style="72" customWidth="1"/>
    <col min="5383" max="5384" width="12.6328125" style="72" customWidth="1"/>
    <col min="5385" max="5632" width="9" style="72"/>
    <col min="5633" max="5633" width="7.08984375" style="72" customWidth="1"/>
    <col min="5634" max="5634" width="15.90625" style="72" customWidth="1"/>
    <col min="5635" max="5638" width="13.36328125" style="72" customWidth="1"/>
    <col min="5639" max="5640" width="12.6328125" style="72" customWidth="1"/>
    <col min="5641" max="5888" width="9" style="72"/>
    <col min="5889" max="5889" width="7.08984375" style="72" customWidth="1"/>
    <col min="5890" max="5890" width="15.90625" style="72" customWidth="1"/>
    <col min="5891" max="5894" width="13.36328125" style="72" customWidth="1"/>
    <col min="5895" max="5896" width="12.6328125" style="72" customWidth="1"/>
    <col min="5897" max="6144" width="9" style="72"/>
    <col min="6145" max="6145" width="7.08984375" style="72" customWidth="1"/>
    <col min="6146" max="6146" width="15.90625" style="72" customWidth="1"/>
    <col min="6147" max="6150" width="13.36328125" style="72" customWidth="1"/>
    <col min="6151" max="6152" width="12.6328125" style="72" customWidth="1"/>
    <col min="6153" max="6400" width="9" style="72"/>
    <col min="6401" max="6401" width="7.08984375" style="72" customWidth="1"/>
    <col min="6402" max="6402" width="15.90625" style="72" customWidth="1"/>
    <col min="6403" max="6406" width="13.36328125" style="72" customWidth="1"/>
    <col min="6407" max="6408" width="12.6328125" style="72" customWidth="1"/>
    <col min="6409" max="6656" width="9" style="72"/>
    <col min="6657" max="6657" width="7.08984375" style="72" customWidth="1"/>
    <col min="6658" max="6658" width="15.90625" style="72" customWidth="1"/>
    <col min="6659" max="6662" width="13.36328125" style="72" customWidth="1"/>
    <col min="6663" max="6664" width="12.6328125" style="72" customWidth="1"/>
    <col min="6665" max="6912" width="9" style="72"/>
    <col min="6913" max="6913" width="7.08984375" style="72" customWidth="1"/>
    <col min="6914" max="6914" width="15.90625" style="72" customWidth="1"/>
    <col min="6915" max="6918" width="13.36328125" style="72" customWidth="1"/>
    <col min="6919" max="6920" width="12.6328125" style="72" customWidth="1"/>
    <col min="6921" max="7168" width="9" style="72"/>
    <col min="7169" max="7169" width="7.08984375" style="72" customWidth="1"/>
    <col min="7170" max="7170" width="15.90625" style="72" customWidth="1"/>
    <col min="7171" max="7174" width="13.36328125" style="72" customWidth="1"/>
    <col min="7175" max="7176" width="12.6328125" style="72" customWidth="1"/>
    <col min="7177" max="7424" width="9" style="72"/>
    <col min="7425" max="7425" width="7.08984375" style="72" customWidth="1"/>
    <col min="7426" max="7426" width="15.90625" style="72" customWidth="1"/>
    <col min="7427" max="7430" width="13.36328125" style="72" customWidth="1"/>
    <col min="7431" max="7432" width="12.6328125" style="72" customWidth="1"/>
    <col min="7433" max="7680" width="9" style="72"/>
    <col min="7681" max="7681" width="7.08984375" style="72" customWidth="1"/>
    <col min="7682" max="7682" width="15.90625" style="72" customWidth="1"/>
    <col min="7683" max="7686" width="13.36328125" style="72" customWidth="1"/>
    <col min="7687" max="7688" width="12.6328125" style="72" customWidth="1"/>
    <col min="7689" max="7936" width="9" style="72"/>
    <col min="7937" max="7937" width="7.08984375" style="72" customWidth="1"/>
    <col min="7938" max="7938" width="15.90625" style="72" customWidth="1"/>
    <col min="7939" max="7942" width="13.36328125" style="72" customWidth="1"/>
    <col min="7943" max="7944" width="12.6328125" style="72" customWidth="1"/>
    <col min="7945" max="8192" width="9" style="72"/>
    <col min="8193" max="8193" width="7.08984375" style="72" customWidth="1"/>
    <col min="8194" max="8194" width="15.90625" style="72" customWidth="1"/>
    <col min="8195" max="8198" width="13.36328125" style="72" customWidth="1"/>
    <col min="8199" max="8200" width="12.6328125" style="72" customWidth="1"/>
    <col min="8201" max="8448" width="9" style="72"/>
    <col min="8449" max="8449" width="7.08984375" style="72" customWidth="1"/>
    <col min="8450" max="8450" width="15.90625" style="72" customWidth="1"/>
    <col min="8451" max="8454" width="13.36328125" style="72" customWidth="1"/>
    <col min="8455" max="8456" width="12.6328125" style="72" customWidth="1"/>
    <col min="8457" max="8704" width="9" style="72"/>
    <col min="8705" max="8705" width="7.08984375" style="72" customWidth="1"/>
    <col min="8706" max="8706" width="15.90625" style="72" customWidth="1"/>
    <col min="8707" max="8710" width="13.36328125" style="72" customWidth="1"/>
    <col min="8711" max="8712" width="12.6328125" style="72" customWidth="1"/>
    <col min="8713" max="8960" width="9" style="72"/>
    <col min="8961" max="8961" width="7.08984375" style="72" customWidth="1"/>
    <col min="8962" max="8962" width="15.90625" style="72" customWidth="1"/>
    <col min="8963" max="8966" width="13.36328125" style="72" customWidth="1"/>
    <col min="8967" max="8968" width="12.6328125" style="72" customWidth="1"/>
    <col min="8969" max="9216" width="9" style="72"/>
    <col min="9217" max="9217" width="7.08984375" style="72" customWidth="1"/>
    <col min="9218" max="9218" width="15.90625" style="72" customWidth="1"/>
    <col min="9219" max="9222" width="13.36328125" style="72" customWidth="1"/>
    <col min="9223" max="9224" width="12.6328125" style="72" customWidth="1"/>
    <col min="9225" max="9472" width="9" style="72"/>
    <col min="9473" max="9473" width="7.08984375" style="72" customWidth="1"/>
    <col min="9474" max="9474" width="15.90625" style="72" customWidth="1"/>
    <col min="9475" max="9478" width="13.36328125" style="72" customWidth="1"/>
    <col min="9479" max="9480" width="12.6328125" style="72" customWidth="1"/>
    <col min="9481" max="9728" width="9" style="72"/>
    <col min="9729" max="9729" width="7.08984375" style="72" customWidth="1"/>
    <col min="9730" max="9730" width="15.90625" style="72" customWidth="1"/>
    <col min="9731" max="9734" width="13.36328125" style="72" customWidth="1"/>
    <col min="9735" max="9736" width="12.6328125" style="72" customWidth="1"/>
    <col min="9737" max="9984" width="9" style="72"/>
    <col min="9985" max="9985" width="7.08984375" style="72" customWidth="1"/>
    <col min="9986" max="9986" width="15.90625" style="72" customWidth="1"/>
    <col min="9987" max="9990" width="13.36328125" style="72" customWidth="1"/>
    <col min="9991" max="9992" width="12.6328125" style="72" customWidth="1"/>
    <col min="9993" max="10240" width="9" style="72"/>
    <col min="10241" max="10241" width="7.08984375" style="72" customWidth="1"/>
    <col min="10242" max="10242" width="15.90625" style="72" customWidth="1"/>
    <col min="10243" max="10246" width="13.36328125" style="72" customWidth="1"/>
    <col min="10247" max="10248" width="12.6328125" style="72" customWidth="1"/>
    <col min="10249" max="10496" width="9" style="72"/>
    <col min="10497" max="10497" width="7.08984375" style="72" customWidth="1"/>
    <col min="10498" max="10498" width="15.90625" style="72" customWidth="1"/>
    <col min="10499" max="10502" width="13.36328125" style="72" customWidth="1"/>
    <col min="10503" max="10504" width="12.6328125" style="72" customWidth="1"/>
    <col min="10505" max="10752" width="9" style="72"/>
    <col min="10753" max="10753" width="7.08984375" style="72" customWidth="1"/>
    <col min="10754" max="10754" width="15.90625" style="72" customWidth="1"/>
    <col min="10755" max="10758" width="13.36328125" style="72" customWidth="1"/>
    <col min="10759" max="10760" width="12.6328125" style="72" customWidth="1"/>
    <col min="10761" max="11008" width="9" style="72"/>
    <col min="11009" max="11009" width="7.08984375" style="72" customWidth="1"/>
    <col min="11010" max="11010" width="15.90625" style="72" customWidth="1"/>
    <col min="11011" max="11014" width="13.36328125" style="72" customWidth="1"/>
    <col min="11015" max="11016" width="12.6328125" style="72" customWidth="1"/>
    <col min="11017" max="11264" width="9" style="72"/>
    <col min="11265" max="11265" width="7.08984375" style="72" customWidth="1"/>
    <col min="11266" max="11266" width="15.90625" style="72" customWidth="1"/>
    <col min="11267" max="11270" width="13.36328125" style="72" customWidth="1"/>
    <col min="11271" max="11272" width="12.6328125" style="72" customWidth="1"/>
    <col min="11273" max="11520" width="9" style="72"/>
    <col min="11521" max="11521" width="7.08984375" style="72" customWidth="1"/>
    <col min="11522" max="11522" width="15.90625" style="72" customWidth="1"/>
    <col min="11523" max="11526" width="13.36328125" style="72" customWidth="1"/>
    <col min="11527" max="11528" width="12.6328125" style="72" customWidth="1"/>
    <col min="11529" max="11776" width="9" style="72"/>
    <col min="11777" max="11777" width="7.08984375" style="72" customWidth="1"/>
    <col min="11778" max="11778" width="15.90625" style="72" customWidth="1"/>
    <col min="11779" max="11782" width="13.36328125" style="72" customWidth="1"/>
    <col min="11783" max="11784" width="12.6328125" style="72" customWidth="1"/>
    <col min="11785" max="12032" width="9" style="72"/>
    <col min="12033" max="12033" width="7.08984375" style="72" customWidth="1"/>
    <col min="12034" max="12034" width="15.90625" style="72" customWidth="1"/>
    <col min="12035" max="12038" width="13.36328125" style="72" customWidth="1"/>
    <col min="12039" max="12040" width="12.6328125" style="72" customWidth="1"/>
    <col min="12041" max="12288" width="9" style="72"/>
    <col min="12289" max="12289" width="7.08984375" style="72" customWidth="1"/>
    <col min="12290" max="12290" width="15.90625" style="72" customWidth="1"/>
    <col min="12291" max="12294" width="13.36328125" style="72" customWidth="1"/>
    <col min="12295" max="12296" width="12.6328125" style="72" customWidth="1"/>
    <col min="12297" max="12544" width="9" style="72"/>
    <col min="12545" max="12545" width="7.08984375" style="72" customWidth="1"/>
    <col min="12546" max="12546" width="15.90625" style="72" customWidth="1"/>
    <col min="12547" max="12550" width="13.36328125" style="72" customWidth="1"/>
    <col min="12551" max="12552" width="12.6328125" style="72" customWidth="1"/>
    <col min="12553" max="12800" width="9" style="72"/>
    <col min="12801" max="12801" width="7.08984375" style="72" customWidth="1"/>
    <col min="12802" max="12802" width="15.90625" style="72" customWidth="1"/>
    <col min="12803" max="12806" width="13.36328125" style="72" customWidth="1"/>
    <col min="12807" max="12808" width="12.6328125" style="72" customWidth="1"/>
    <col min="12809" max="13056" width="9" style="72"/>
    <col min="13057" max="13057" width="7.08984375" style="72" customWidth="1"/>
    <col min="13058" max="13058" width="15.90625" style="72" customWidth="1"/>
    <col min="13059" max="13062" width="13.36328125" style="72" customWidth="1"/>
    <col min="13063" max="13064" width="12.6328125" style="72" customWidth="1"/>
    <col min="13065" max="13312" width="9" style="72"/>
    <col min="13313" max="13313" width="7.08984375" style="72" customWidth="1"/>
    <col min="13314" max="13314" width="15.90625" style="72" customWidth="1"/>
    <col min="13315" max="13318" width="13.36328125" style="72" customWidth="1"/>
    <col min="13319" max="13320" width="12.6328125" style="72" customWidth="1"/>
    <col min="13321" max="13568" width="9" style="72"/>
    <col min="13569" max="13569" width="7.08984375" style="72" customWidth="1"/>
    <col min="13570" max="13570" width="15.90625" style="72" customWidth="1"/>
    <col min="13571" max="13574" width="13.36328125" style="72" customWidth="1"/>
    <col min="13575" max="13576" width="12.6328125" style="72" customWidth="1"/>
    <col min="13577" max="13824" width="9" style="72"/>
    <col min="13825" max="13825" width="7.08984375" style="72" customWidth="1"/>
    <col min="13826" max="13826" width="15.90625" style="72" customWidth="1"/>
    <col min="13827" max="13830" width="13.36328125" style="72" customWidth="1"/>
    <col min="13831" max="13832" width="12.6328125" style="72" customWidth="1"/>
    <col min="13833" max="14080" width="9" style="72"/>
    <col min="14081" max="14081" width="7.08984375" style="72" customWidth="1"/>
    <col min="14082" max="14082" width="15.90625" style="72" customWidth="1"/>
    <col min="14083" max="14086" width="13.36328125" style="72" customWidth="1"/>
    <col min="14087" max="14088" width="12.6328125" style="72" customWidth="1"/>
    <col min="14089" max="14336" width="9" style="72"/>
    <col min="14337" max="14337" width="7.08984375" style="72" customWidth="1"/>
    <col min="14338" max="14338" width="15.90625" style="72" customWidth="1"/>
    <col min="14339" max="14342" width="13.36328125" style="72" customWidth="1"/>
    <col min="14343" max="14344" width="12.6328125" style="72" customWidth="1"/>
    <col min="14345" max="14592" width="9" style="72"/>
    <col min="14593" max="14593" width="7.08984375" style="72" customWidth="1"/>
    <col min="14594" max="14594" width="15.90625" style="72" customWidth="1"/>
    <col min="14595" max="14598" width="13.36328125" style="72" customWidth="1"/>
    <col min="14599" max="14600" width="12.6328125" style="72" customWidth="1"/>
    <col min="14601" max="14848" width="9" style="72"/>
    <col min="14849" max="14849" width="7.08984375" style="72" customWidth="1"/>
    <col min="14850" max="14850" width="15.90625" style="72" customWidth="1"/>
    <col min="14851" max="14854" width="13.36328125" style="72" customWidth="1"/>
    <col min="14855" max="14856" width="12.6328125" style="72" customWidth="1"/>
    <col min="14857" max="15104" width="9" style="72"/>
    <col min="15105" max="15105" width="7.08984375" style="72" customWidth="1"/>
    <col min="15106" max="15106" width="15.90625" style="72" customWidth="1"/>
    <col min="15107" max="15110" width="13.36328125" style="72" customWidth="1"/>
    <col min="15111" max="15112" width="12.6328125" style="72" customWidth="1"/>
    <col min="15113" max="15360" width="9" style="72"/>
    <col min="15361" max="15361" width="7.08984375" style="72" customWidth="1"/>
    <col min="15362" max="15362" width="15.90625" style="72" customWidth="1"/>
    <col min="15363" max="15366" width="13.36328125" style="72" customWidth="1"/>
    <col min="15367" max="15368" width="12.6328125" style="72" customWidth="1"/>
    <col min="15369" max="15616" width="9" style="72"/>
    <col min="15617" max="15617" width="7.08984375" style="72" customWidth="1"/>
    <col min="15618" max="15618" width="15.90625" style="72" customWidth="1"/>
    <col min="15619" max="15622" width="13.36328125" style="72" customWidth="1"/>
    <col min="15623" max="15624" width="12.6328125" style="72" customWidth="1"/>
    <col min="15625" max="15872" width="9" style="72"/>
    <col min="15873" max="15873" width="7.08984375" style="72" customWidth="1"/>
    <col min="15874" max="15874" width="15.90625" style="72" customWidth="1"/>
    <col min="15875" max="15878" width="13.36328125" style="72" customWidth="1"/>
    <col min="15879" max="15880" width="12.6328125" style="72" customWidth="1"/>
    <col min="15881" max="16128" width="9" style="72"/>
    <col min="16129" max="16129" width="7.08984375" style="72" customWidth="1"/>
    <col min="16130" max="16130" width="15.90625" style="72" customWidth="1"/>
    <col min="16131" max="16134" width="13.36328125" style="72" customWidth="1"/>
    <col min="16135" max="16136" width="12.6328125" style="72" customWidth="1"/>
    <col min="16137" max="16384" width="9" style="72"/>
  </cols>
  <sheetData>
    <row r="1" spans="1:8" s="423" customFormat="1" ht="15" customHeight="1">
      <c r="A1" s="421"/>
      <c r="B1" s="421"/>
      <c r="C1" s="422"/>
      <c r="D1" s="422"/>
      <c r="E1" s="422"/>
      <c r="F1" s="422"/>
      <c r="G1" s="422"/>
      <c r="H1" s="422"/>
    </row>
    <row r="2" spans="1:8" ht="18.75" customHeight="1">
      <c r="A2" s="424" t="s">
        <v>348</v>
      </c>
      <c r="B2" s="424"/>
      <c r="C2" s="424"/>
      <c r="D2" s="424"/>
      <c r="E2" s="424"/>
      <c r="F2" s="424"/>
      <c r="G2" s="424"/>
      <c r="H2" s="424"/>
    </row>
    <row r="3" spans="1:8" ht="18.75" customHeight="1">
      <c r="A3" s="425"/>
      <c r="B3" s="425"/>
      <c r="C3" s="425"/>
      <c r="D3" s="425"/>
      <c r="E3" s="425"/>
      <c r="F3" s="425"/>
      <c r="G3" s="425"/>
      <c r="H3" s="425"/>
    </row>
    <row r="4" spans="1:8" s="421" customFormat="1" ht="35.25" customHeight="1">
      <c r="A4" s="411" t="s">
        <v>2</v>
      </c>
      <c r="B4" s="388" t="s">
        <v>349</v>
      </c>
      <c r="C4" s="411" t="s">
        <v>66</v>
      </c>
      <c r="D4" s="411" t="s">
        <v>350</v>
      </c>
      <c r="E4" s="411" t="s">
        <v>351</v>
      </c>
      <c r="F4" s="411" t="s">
        <v>352</v>
      </c>
      <c r="G4" s="411" t="s">
        <v>353</v>
      </c>
      <c r="H4" s="388" t="s">
        <v>324</v>
      </c>
    </row>
    <row r="5" spans="1:8" s="421" customFormat="1" ht="19.5" customHeight="1">
      <c r="A5" s="426">
        <v>1</v>
      </c>
      <c r="B5" s="427"/>
      <c r="C5" s="428"/>
      <c r="D5" s="428"/>
      <c r="E5" s="428"/>
      <c r="F5" s="402">
        <f>C5+D5-E5</f>
        <v>0</v>
      </c>
      <c r="G5" s="429"/>
      <c r="H5" s="428"/>
    </row>
    <row r="6" spans="1:8" s="421" customFormat="1" ht="19.5" customHeight="1">
      <c r="A6" s="426">
        <v>2</v>
      </c>
      <c r="B6" s="427"/>
      <c r="C6" s="428"/>
      <c r="D6" s="428"/>
      <c r="E6" s="428"/>
      <c r="F6" s="402">
        <f t="shared" ref="F6:F16" si="0">C6+D6-E6</f>
        <v>0</v>
      </c>
      <c r="G6" s="429"/>
      <c r="H6" s="428"/>
    </row>
    <row r="7" spans="1:8" s="421" customFormat="1" ht="19.5" customHeight="1">
      <c r="A7" s="426">
        <v>3</v>
      </c>
      <c r="B7" s="427"/>
      <c r="C7" s="428"/>
      <c r="D7" s="428"/>
      <c r="E7" s="428"/>
      <c r="F7" s="402">
        <f t="shared" si="0"/>
        <v>0</v>
      </c>
      <c r="G7" s="429"/>
      <c r="H7" s="428"/>
    </row>
    <row r="8" spans="1:8" s="421" customFormat="1" ht="19.5" customHeight="1">
      <c r="A8" s="426">
        <v>4</v>
      </c>
      <c r="B8" s="427"/>
      <c r="C8" s="428"/>
      <c r="D8" s="428"/>
      <c r="E8" s="428"/>
      <c r="F8" s="402">
        <f t="shared" si="0"/>
        <v>0</v>
      </c>
      <c r="G8" s="429"/>
      <c r="H8" s="428"/>
    </row>
    <row r="9" spans="1:8" s="421" customFormat="1" ht="19.5" customHeight="1">
      <c r="A9" s="426">
        <v>5</v>
      </c>
      <c r="B9" s="427"/>
      <c r="C9" s="428"/>
      <c r="D9" s="428"/>
      <c r="E9" s="428"/>
      <c r="F9" s="402">
        <f t="shared" si="0"/>
        <v>0</v>
      </c>
      <c r="G9" s="429"/>
      <c r="H9" s="428"/>
    </row>
    <row r="10" spans="1:8" s="421" customFormat="1" ht="19.5" customHeight="1">
      <c r="A10" s="426">
        <v>6</v>
      </c>
      <c r="B10" s="427"/>
      <c r="C10" s="428"/>
      <c r="D10" s="428"/>
      <c r="E10" s="428"/>
      <c r="F10" s="402">
        <f t="shared" si="0"/>
        <v>0</v>
      </c>
      <c r="G10" s="429"/>
      <c r="H10" s="428"/>
    </row>
    <row r="11" spans="1:8" s="421" customFormat="1" ht="19.5" customHeight="1">
      <c r="A11" s="426">
        <v>7</v>
      </c>
      <c r="B11" s="427"/>
      <c r="C11" s="428"/>
      <c r="D11" s="428"/>
      <c r="E11" s="428"/>
      <c r="F11" s="402">
        <f t="shared" si="0"/>
        <v>0</v>
      </c>
      <c r="G11" s="429"/>
      <c r="H11" s="428"/>
    </row>
    <row r="12" spans="1:8" s="421" customFormat="1" ht="19.5" customHeight="1">
      <c r="A12" s="426">
        <v>8</v>
      </c>
      <c r="B12" s="427"/>
      <c r="C12" s="428"/>
      <c r="D12" s="428"/>
      <c r="E12" s="428"/>
      <c r="F12" s="402">
        <f t="shared" si="0"/>
        <v>0</v>
      </c>
      <c r="G12" s="429"/>
      <c r="H12" s="428"/>
    </row>
    <row r="13" spans="1:8" s="421" customFormat="1" ht="19.5" customHeight="1">
      <c r="A13" s="426">
        <v>9</v>
      </c>
      <c r="B13" s="426"/>
      <c r="C13" s="428"/>
      <c r="D13" s="428"/>
      <c r="E13" s="428"/>
      <c r="F13" s="402">
        <f t="shared" si="0"/>
        <v>0</v>
      </c>
      <c r="G13" s="429"/>
      <c r="H13" s="428"/>
    </row>
    <row r="14" spans="1:8" s="421" customFormat="1" ht="19.5" customHeight="1">
      <c r="A14" s="426">
        <v>10</v>
      </c>
      <c r="B14" s="426"/>
      <c r="C14" s="428"/>
      <c r="D14" s="428"/>
      <c r="E14" s="428"/>
      <c r="F14" s="402">
        <f t="shared" si="0"/>
        <v>0</v>
      </c>
      <c r="G14" s="429"/>
      <c r="H14" s="428"/>
    </row>
    <row r="15" spans="1:8" s="421" customFormat="1" ht="19.5" customHeight="1">
      <c r="A15" s="426">
        <v>11</v>
      </c>
      <c r="B15" s="426"/>
      <c r="C15" s="428"/>
      <c r="D15" s="428"/>
      <c r="E15" s="428"/>
      <c r="F15" s="402">
        <f t="shared" si="0"/>
        <v>0</v>
      </c>
      <c r="G15" s="429"/>
      <c r="H15" s="428"/>
    </row>
    <row r="16" spans="1:8" s="421" customFormat="1" ht="19.5" customHeight="1">
      <c r="A16" s="426">
        <v>12</v>
      </c>
      <c r="B16" s="426"/>
      <c r="C16" s="428"/>
      <c r="D16" s="428"/>
      <c r="E16" s="428"/>
      <c r="F16" s="402">
        <f t="shared" si="0"/>
        <v>0</v>
      </c>
      <c r="G16" s="429"/>
      <c r="H16" s="428"/>
    </row>
    <row r="17" spans="1:8" s="421" customFormat="1" ht="19.5" customHeight="1">
      <c r="A17" s="426"/>
      <c r="B17" s="426" t="s">
        <v>354</v>
      </c>
      <c r="C17" s="402">
        <f>SUM(C5:C16)</f>
        <v>0</v>
      </c>
      <c r="D17" s="402">
        <f>SUM(D5:D16)</f>
        <v>0</v>
      </c>
      <c r="E17" s="402">
        <f>SUM(E5:E16)</f>
        <v>0</v>
      </c>
      <c r="F17" s="402">
        <f>SUM(F5:F16)</f>
        <v>0</v>
      </c>
      <c r="G17" s="118" t="s">
        <v>355</v>
      </c>
      <c r="H17" s="118" t="s">
        <v>41</v>
      </c>
    </row>
    <row r="18" spans="1:8" s="421" customFormat="1" ht="19.5" customHeight="1">
      <c r="A18" s="430"/>
      <c r="B18" s="430"/>
      <c r="C18" s="430"/>
      <c r="D18" s="430"/>
      <c r="E18" s="430"/>
      <c r="F18" s="430"/>
      <c r="G18" s="430"/>
      <c r="H18" s="430"/>
    </row>
    <row r="19" spans="1:8" ht="19.5" customHeight="1">
      <c r="A19" s="421"/>
      <c r="B19" s="421"/>
      <c r="C19" s="421"/>
      <c r="D19" s="421"/>
      <c r="E19" s="421"/>
      <c r="F19" s="421"/>
      <c r="G19" s="421"/>
      <c r="H19" s="421"/>
    </row>
  </sheetData>
  <mergeCells count="1">
    <mergeCell ref="A2:H2"/>
  </mergeCells>
  <phoneticPr fontId="1" type="noConversion"/>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G13" sqref="G13"/>
    </sheetView>
  </sheetViews>
  <sheetFormatPr defaultColWidth="9" defaultRowHeight="13"/>
  <cols>
    <col min="1" max="1" width="18.7265625" style="431" customWidth="1"/>
    <col min="2" max="2" width="15.08984375" style="431" customWidth="1"/>
    <col min="3" max="3" width="14.453125" style="431" customWidth="1"/>
    <col min="4" max="4" width="16.453125" style="435" customWidth="1"/>
    <col min="5" max="5" width="13.08984375" style="435" customWidth="1"/>
    <col min="6" max="6" width="37.90625" style="435" customWidth="1"/>
    <col min="7" max="256" width="9" style="431"/>
    <col min="257" max="257" width="18.7265625" style="431" customWidth="1"/>
    <col min="258" max="258" width="15.08984375" style="431" customWidth="1"/>
    <col min="259" max="259" width="14.453125" style="431" customWidth="1"/>
    <col min="260" max="260" width="16.453125" style="431" customWidth="1"/>
    <col min="261" max="261" width="13.08984375" style="431" customWidth="1"/>
    <col min="262" max="262" width="37.90625" style="431" customWidth="1"/>
    <col min="263" max="512" width="9" style="431"/>
    <col min="513" max="513" width="18.7265625" style="431" customWidth="1"/>
    <col min="514" max="514" width="15.08984375" style="431" customWidth="1"/>
    <col min="515" max="515" width="14.453125" style="431" customWidth="1"/>
    <col min="516" max="516" width="16.453125" style="431" customWidth="1"/>
    <col min="517" max="517" width="13.08984375" style="431" customWidth="1"/>
    <col min="518" max="518" width="37.90625" style="431" customWidth="1"/>
    <col min="519" max="768" width="9" style="431"/>
    <col min="769" max="769" width="18.7265625" style="431" customWidth="1"/>
    <col min="770" max="770" width="15.08984375" style="431" customWidth="1"/>
    <col min="771" max="771" width="14.453125" style="431" customWidth="1"/>
    <col min="772" max="772" width="16.453125" style="431" customWidth="1"/>
    <col min="773" max="773" width="13.08984375" style="431" customWidth="1"/>
    <col min="774" max="774" width="37.90625" style="431" customWidth="1"/>
    <col min="775" max="1024" width="9" style="431"/>
    <col min="1025" max="1025" width="18.7265625" style="431" customWidth="1"/>
    <col min="1026" max="1026" width="15.08984375" style="431" customWidth="1"/>
    <col min="1027" max="1027" width="14.453125" style="431" customWidth="1"/>
    <col min="1028" max="1028" width="16.453125" style="431" customWidth="1"/>
    <col min="1029" max="1029" width="13.08984375" style="431" customWidth="1"/>
    <col min="1030" max="1030" width="37.90625" style="431" customWidth="1"/>
    <col min="1031" max="1280" width="9" style="431"/>
    <col min="1281" max="1281" width="18.7265625" style="431" customWidth="1"/>
    <col min="1282" max="1282" width="15.08984375" style="431" customWidth="1"/>
    <col min="1283" max="1283" width="14.453125" style="431" customWidth="1"/>
    <col min="1284" max="1284" width="16.453125" style="431" customWidth="1"/>
    <col min="1285" max="1285" width="13.08984375" style="431" customWidth="1"/>
    <col min="1286" max="1286" width="37.90625" style="431" customWidth="1"/>
    <col min="1287" max="1536" width="9" style="431"/>
    <col min="1537" max="1537" width="18.7265625" style="431" customWidth="1"/>
    <col min="1538" max="1538" width="15.08984375" style="431" customWidth="1"/>
    <col min="1539" max="1539" width="14.453125" style="431" customWidth="1"/>
    <col min="1540" max="1540" width="16.453125" style="431" customWidth="1"/>
    <col min="1541" max="1541" width="13.08984375" style="431" customWidth="1"/>
    <col min="1542" max="1542" width="37.90625" style="431" customWidth="1"/>
    <col min="1543" max="1792" width="9" style="431"/>
    <col min="1793" max="1793" width="18.7265625" style="431" customWidth="1"/>
    <col min="1794" max="1794" width="15.08984375" style="431" customWidth="1"/>
    <col min="1795" max="1795" width="14.453125" style="431" customWidth="1"/>
    <col min="1796" max="1796" width="16.453125" style="431" customWidth="1"/>
    <col min="1797" max="1797" width="13.08984375" style="431" customWidth="1"/>
    <col min="1798" max="1798" width="37.90625" style="431" customWidth="1"/>
    <col min="1799" max="2048" width="9" style="431"/>
    <col min="2049" max="2049" width="18.7265625" style="431" customWidth="1"/>
    <col min="2050" max="2050" width="15.08984375" style="431" customWidth="1"/>
    <col min="2051" max="2051" width="14.453125" style="431" customWidth="1"/>
    <col min="2052" max="2052" width="16.453125" style="431" customWidth="1"/>
    <col min="2053" max="2053" width="13.08984375" style="431" customWidth="1"/>
    <col min="2054" max="2054" width="37.90625" style="431" customWidth="1"/>
    <col min="2055" max="2304" width="9" style="431"/>
    <col min="2305" max="2305" width="18.7265625" style="431" customWidth="1"/>
    <col min="2306" max="2306" width="15.08984375" style="431" customWidth="1"/>
    <col min="2307" max="2307" width="14.453125" style="431" customWidth="1"/>
    <col min="2308" max="2308" width="16.453125" style="431" customWidth="1"/>
    <col min="2309" max="2309" width="13.08984375" style="431" customWidth="1"/>
    <col min="2310" max="2310" width="37.90625" style="431" customWidth="1"/>
    <col min="2311" max="2560" width="9" style="431"/>
    <col min="2561" max="2561" width="18.7265625" style="431" customWidth="1"/>
    <col min="2562" max="2562" width="15.08984375" style="431" customWidth="1"/>
    <col min="2563" max="2563" width="14.453125" style="431" customWidth="1"/>
    <col min="2564" max="2564" width="16.453125" style="431" customWidth="1"/>
    <col min="2565" max="2565" width="13.08984375" style="431" customWidth="1"/>
    <col min="2566" max="2566" width="37.90625" style="431" customWidth="1"/>
    <col min="2567" max="2816" width="9" style="431"/>
    <col min="2817" max="2817" width="18.7265625" style="431" customWidth="1"/>
    <col min="2818" max="2818" width="15.08984375" style="431" customWidth="1"/>
    <col min="2819" max="2819" width="14.453125" style="431" customWidth="1"/>
    <col min="2820" max="2820" width="16.453125" style="431" customWidth="1"/>
    <col min="2821" max="2821" width="13.08984375" style="431" customWidth="1"/>
    <col min="2822" max="2822" width="37.90625" style="431" customWidth="1"/>
    <col min="2823" max="3072" width="9" style="431"/>
    <col min="3073" max="3073" width="18.7265625" style="431" customWidth="1"/>
    <col min="3074" max="3074" width="15.08984375" style="431" customWidth="1"/>
    <col min="3075" max="3075" width="14.453125" style="431" customWidth="1"/>
    <col min="3076" max="3076" width="16.453125" style="431" customWidth="1"/>
    <col min="3077" max="3077" width="13.08984375" style="431" customWidth="1"/>
    <col min="3078" max="3078" width="37.90625" style="431" customWidth="1"/>
    <col min="3079" max="3328" width="9" style="431"/>
    <col min="3329" max="3329" width="18.7265625" style="431" customWidth="1"/>
    <col min="3330" max="3330" width="15.08984375" style="431" customWidth="1"/>
    <col min="3331" max="3331" width="14.453125" style="431" customWidth="1"/>
    <col min="3332" max="3332" width="16.453125" style="431" customWidth="1"/>
    <col min="3333" max="3333" width="13.08984375" style="431" customWidth="1"/>
    <col min="3334" max="3334" width="37.90625" style="431" customWidth="1"/>
    <col min="3335" max="3584" width="9" style="431"/>
    <col min="3585" max="3585" width="18.7265625" style="431" customWidth="1"/>
    <col min="3586" max="3586" width="15.08984375" style="431" customWidth="1"/>
    <col min="3587" max="3587" width="14.453125" style="431" customWidth="1"/>
    <col min="3588" max="3588" width="16.453125" style="431" customWidth="1"/>
    <col min="3589" max="3589" width="13.08984375" style="431" customWidth="1"/>
    <col min="3590" max="3590" width="37.90625" style="431" customWidth="1"/>
    <col min="3591" max="3840" width="9" style="431"/>
    <col min="3841" max="3841" width="18.7265625" style="431" customWidth="1"/>
    <col min="3842" max="3842" width="15.08984375" style="431" customWidth="1"/>
    <col min="3843" max="3843" width="14.453125" style="431" customWidth="1"/>
    <col min="3844" max="3844" width="16.453125" style="431" customWidth="1"/>
    <col min="3845" max="3845" width="13.08984375" style="431" customWidth="1"/>
    <col min="3846" max="3846" width="37.90625" style="431" customWidth="1"/>
    <col min="3847" max="4096" width="9" style="431"/>
    <col min="4097" max="4097" width="18.7265625" style="431" customWidth="1"/>
    <col min="4098" max="4098" width="15.08984375" style="431" customWidth="1"/>
    <col min="4099" max="4099" width="14.453125" style="431" customWidth="1"/>
    <col min="4100" max="4100" width="16.453125" style="431" customWidth="1"/>
    <col min="4101" max="4101" width="13.08984375" style="431" customWidth="1"/>
    <col min="4102" max="4102" width="37.90625" style="431" customWidth="1"/>
    <col min="4103" max="4352" width="9" style="431"/>
    <col min="4353" max="4353" width="18.7265625" style="431" customWidth="1"/>
    <col min="4354" max="4354" width="15.08984375" style="431" customWidth="1"/>
    <col min="4355" max="4355" width="14.453125" style="431" customWidth="1"/>
    <col min="4356" max="4356" width="16.453125" style="431" customWidth="1"/>
    <col min="4357" max="4357" width="13.08984375" style="431" customWidth="1"/>
    <col min="4358" max="4358" width="37.90625" style="431" customWidth="1"/>
    <col min="4359" max="4608" width="9" style="431"/>
    <col min="4609" max="4609" width="18.7265625" style="431" customWidth="1"/>
    <col min="4610" max="4610" width="15.08984375" style="431" customWidth="1"/>
    <col min="4611" max="4611" width="14.453125" style="431" customWidth="1"/>
    <col min="4612" max="4612" width="16.453125" style="431" customWidth="1"/>
    <col min="4613" max="4613" width="13.08984375" style="431" customWidth="1"/>
    <col min="4614" max="4614" width="37.90625" style="431" customWidth="1"/>
    <col min="4615" max="4864" width="9" style="431"/>
    <col min="4865" max="4865" width="18.7265625" style="431" customWidth="1"/>
    <col min="4866" max="4866" width="15.08984375" style="431" customWidth="1"/>
    <col min="4867" max="4867" width="14.453125" style="431" customWidth="1"/>
    <col min="4868" max="4868" width="16.453125" style="431" customWidth="1"/>
    <col min="4869" max="4869" width="13.08984375" style="431" customWidth="1"/>
    <col min="4870" max="4870" width="37.90625" style="431" customWidth="1"/>
    <col min="4871" max="5120" width="9" style="431"/>
    <col min="5121" max="5121" width="18.7265625" style="431" customWidth="1"/>
    <col min="5122" max="5122" width="15.08984375" style="431" customWidth="1"/>
    <col min="5123" max="5123" width="14.453125" style="431" customWidth="1"/>
    <col min="5124" max="5124" width="16.453125" style="431" customWidth="1"/>
    <col min="5125" max="5125" width="13.08984375" style="431" customWidth="1"/>
    <col min="5126" max="5126" width="37.90625" style="431" customWidth="1"/>
    <col min="5127" max="5376" width="9" style="431"/>
    <col min="5377" max="5377" width="18.7265625" style="431" customWidth="1"/>
    <col min="5378" max="5378" width="15.08984375" style="431" customWidth="1"/>
    <col min="5379" max="5379" width="14.453125" style="431" customWidth="1"/>
    <col min="5380" max="5380" width="16.453125" style="431" customWidth="1"/>
    <col min="5381" max="5381" width="13.08984375" style="431" customWidth="1"/>
    <col min="5382" max="5382" width="37.90625" style="431" customWidth="1"/>
    <col min="5383" max="5632" width="9" style="431"/>
    <col min="5633" max="5633" width="18.7265625" style="431" customWidth="1"/>
    <col min="5634" max="5634" width="15.08984375" style="431" customWidth="1"/>
    <col min="5635" max="5635" width="14.453125" style="431" customWidth="1"/>
    <col min="5636" max="5636" width="16.453125" style="431" customWidth="1"/>
    <col min="5637" max="5637" width="13.08984375" style="431" customWidth="1"/>
    <col min="5638" max="5638" width="37.90625" style="431" customWidth="1"/>
    <col min="5639" max="5888" width="9" style="431"/>
    <col min="5889" max="5889" width="18.7265625" style="431" customWidth="1"/>
    <col min="5890" max="5890" width="15.08984375" style="431" customWidth="1"/>
    <col min="5891" max="5891" width="14.453125" style="431" customWidth="1"/>
    <col min="5892" max="5892" width="16.453125" style="431" customWidth="1"/>
    <col min="5893" max="5893" width="13.08984375" style="431" customWidth="1"/>
    <col min="5894" max="5894" width="37.90625" style="431" customWidth="1"/>
    <col min="5895" max="6144" width="9" style="431"/>
    <col min="6145" max="6145" width="18.7265625" style="431" customWidth="1"/>
    <col min="6146" max="6146" width="15.08984375" style="431" customWidth="1"/>
    <col min="6147" max="6147" width="14.453125" style="431" customWidth="1"/>
    <col min="6148" max="6148" width="16.453125" style="431" customWidth="1"/>
    <col min="6149" max="6149" width="13.08984375" style="431" customWidth="1"/>
    <col min="6150" max="6150" width="37.90625" style="431" customWidth="1"/>
    <col min="6151" max="6400" width="9" style="431"/>
    <col min="6401" max="6401" width="18.7265625" style="431" customWidth="1"/>
    <col min="6402" max="6402" width="15.08984375" style="431" customWidth="1"/>
    <col min="6403" max="6403" width="14.453125" style="431" customWidth="1"/>
    <col min="6404" max="6404" width="16.453125" style="431" customWidth="1"/>
    <col min="6405" max="6405" width="13.08984375" style="431" customWidth="1"/>
    <col min="6406" max="6406" width="37.90625" style="431" customWidth="1"/>
    <col min="6407" max="6656" width="9" style="431"/>
    <col min="6657" max="6657" width="18.7265625" style="431" customWidth="1"/>
    <col min="6658" max="6658" width="15.08984375" style="431" customWidth="1"/>
    <col min="6659" max="6659" width="14.453125" style="431" customWidth="1"/>
    <col min="6660" max="6660" width="16.453125" style="431" customWidth="1"/>
    <col min="6661" max="6661" width="13.08984375" style="431" customWidth="1"/>
    <col min="6662" max="6662" width="37.90625" style="431" customWidth="1"/>
    <col min="6663" max="6912" width="9" style="431"/>
    <col min="6913" max="6913" width="18.7265625" style="431" customWidth="1"/>
    <col min="6914" max="6914" width="15.08984375" style="431" customWidth="1"/>
    <col min="6915" max="6915" width="14.453125" style="431" customWidth="1"/>
    <col min="6916" max="6916" width="16.453125" style="431" customWidth="1"/>
    <col min="6917" max="6917" width="13.08984375" style="431" customWidth="1"/>
    <col min="6918" max="6918" width="37.90625" style="431" customWidth="1"/>
    <col min="6919" max="7168" width="9" style="431"/>
    <col min="7169" max="7169" width="18.7265625" style="431" customWidth="1"/>
    <col min="7170" max="7170" width="15.08984375" style="431" customWidth="1"/>
    <col min="7171" max="7171" width="14.453125" style="431" customWidth="1"/>
    <col min="7172" max="7172" width="16.453125" style="431" customWidth="1"/>
    <col min="7173" max="7173" width="13.08984375" style="431" customWidth="1"/>
    <col min="7174" max="7174" width="37.90625" style="431" customWidth="1"/>
    <col min="7175" max="7424" width="9" style="431"/>
    <col min="7425" max="7425" width="18.7265625" style="431" customWidth="1"/>
    <col min="7426" max="7426" width="15.08984375" style="431" customWidth="1"/>
    <col min="7427" max="7427" width="14.453125" style="431" customWidth="1"/>
    <col min="7428" max="7428" width="16.453125" style="431" customWidth="1"/>
    <col min="7429" max="7429" width="13.08984375" style="431" customWidth="1"/>
    <col min="7430" max="7430" width="37.90625" style="431" customWidth="1"/>
    <col min="7431" max="7680" width="9" style="431"/>
    <col min="7681" max="7681" width="18.7265625" style="431" customWidth="1"/>
    <col min="7682" max="7682" width="15.08984375" style="431" customWidth="1"/>
    <col min="7683" max="7683" width="14.453125" style="431" customWidth="1"/>
    <col min="7684" max="7684" width="16.453125" style="431" customWidth="1"/>
    <col min="7685" max="7685" width="13.08984375" style="431" customWidth="1"/>
    <col min="7686" max="7686" width="37.90625" style="431" customWidth="1"/>
    <col min="7687" max="7936" width="9" style="431"/>
    <col min="7937" max="7937" width="18.7265625" style="431" customWidth="1"/>
    <col min="7938" max="7938" width="15.08984375" style="431" customWidth="1"/>
    <col min="7939" max="7939" width="14.453125" style="431" customWidth="1"/>
    <col min="7940" max="7940" width="16.453125" style="431" customWidth="1"/>
    <col min="7941" max="7941" width="13.08984375" style="431" customWidth="1"/>
    <col min="7942" max="7942" width="37.90625" style="431" customWidth="1"/>
    <col min="7943" max="8192" width="9" style="431"/>
    <col min="8193" max="8193" width="18.7265625" style="431" customWidth="1"/>
    <col min="8194" max="8194" width="15.08984375" style="431" customWidth="1"/>
    <col min="8195" max="8195" width="14.453125" style="431" customWidth="1"/>
    <col min="8196" max="8196" width="16.453125" style="431" customWidth="1"/>
    <col min="8197" max="8197" width="13.08984375" style="431" customWidth="1"/>
    <col min="8198" max="8198" width="37.90625" style="431" customWidth="1"/>
    <col min="8199" max="8448" width="9" style="431"/>
    <col min="8449" max="8449" width="18.7265625" style="431" customWidth="1"/>
    <col min="8450" max="8450" width="15.08984375" style="431" customWidth="1"/>
    <col min="8451" max="8451" width="14.453125" style="431" customWidth="1"/>
    <col min="8452" max="8452" width="16.453125" style="431" customWidth="1"/>
    <col min="8453" max="8453" width="13.08984375" style="431" customWidth="1"/>
    <col min="8454" max="8454" width="37.90625" style="431" customWidth="1"/>
    <col min="8455" max="8704" width="9" style="431"/>
    <col min="8705" max="8705" width="18.7265625" style="431" customWidth="1"/>
    <col min="8706" max="8706" width="15.08984375" style="431" customWidth="1"/>
    <col min="8707" max="8707" width="14.453125" style="431" customWidth="1"/>
    <col min="8708" max="8708" width="16.453125" style="431" customWidth="1"/>
    <col min="8709" max="8709" width="13.08984375" style="431" customWidth="1"/>
    <col min="8710" max="8710" width="37.90625" style="431" customWidth="1"/>
    <col min="8711" max="8960" width="9" style="431"/>
    <col min="8961" max="8961" width="18.7265625" style="431" customWidth="1"/>
    <col min="8962" max="8962" width="15.08984375" style="431" customWidth="1"/>
    <col min="8963" max="8963" width="14.453125" style="431" customWidth="1"/>
    <col min="8964" max="8964" width="16.453125" style="431" customWidth="1"/>
    <col min="8965" max="8965" width="13.08984375" style="431" customWidth="1"/>
    <col min="8966" max="8966" width="37.90625" style="431" customWidth="1"/>
    <col min="8967" max="9216" width="9" style="431"/>
    <col min="9217" max="9217" width="18.7265625" style="431" customWidth="1"/>
    <col min="9218" max="9218" width="15.08984375" style="431" customWidth="1"/>
    <col min="9219" max="9219" width="14.453125" style="431" customWidth="1"/>
    <col min="9220" max="9220" width="16.453125" style="431" customWidth="1"/>
    <col min="9221" max="9221" width="13.08984375" style="431" customWidth="1"/>
    <col min="9222" max="9222" width="37.90625" style="431" customWidth="1"/>
    <col min="9223" max="9472" width="9" style="431"/>
    <col min="9473" max="9473" width="18.7265625" style="431" customWidth="1"/>
    <col min="9474" max="9474" width="15.08984375" style="431" customWidth="1"/>
    <col min="9475" max="9475" width="14.453125" style="431" customWidth="1"/>
    <col min="9476" max="9476" width="16.453125" style="431" customWidth="1"/>
    <col min="9477" max="9477" width="13.08984375" style="431" customWidth="1"/>
    <col min="9478" max="9478" width="37.90625" style="431" customWidth="1"/>
    <col min="9479" max="9728" width="9" style="431"/>
    <col min="9729" max="9729" width="18.7265625" style="431" customWidth="1"/>
    <col min="9730" max="9730" width="15.08984375" style="431" customWidth="1"/>
    <col min="9731" max="9731" width="14.453125" style="431" customWidth="1"/>
    <col min="9732" max="9732" width="16.453125" style="431" customWidth="1"/>
    <col min="9733" max="9733" width="13.08984375" style="431" customWidth="1"/>
    <col min="9734" max="9734" width="37.90625" style="431" customWidth="1"/>
    <col min="9735" max="9984" width="9" style="431"/>
    <col min="9985" max="9985" width="18.7265625" style="431" customWidth="1"/>
    <col min="9986" max="9986" width="15.08984375" style="431" customWidth="1"/>
    <col min="9987" max="9987" width="14.453125" style="431" customWidth="1"/>
    <col min="9988" max="9988" width="16.453125" style="431" customWidth="1"/>
    <col min="9989" max="9989" width="13.08984375" style="431" customWidth="1"/>
    <col min="9990" max="9990" width="37.90625" style="431" customWidth="1"/>
    <col min="9991" max="10240" width="9" style="431"/>
    <col min="10241" max="10241" width="18.7265625" style="431" customWidth="1"/>
    <col min="10242" max="10242" width="15.08984375" style="431" customWidth="1"/>
    <col min="10243" max="10243" width="14.453125" style="431" customWidth="1"/>
    <col min="10244" max="10244" width="16.453125" style="431" customWidth="1"/>
    <col min="10245" max="10245" width="13.08984375" style="431" customWidth="1"/>
    <col min="10246" max="10246" width="37.90625" style="431" customWidth="1"/>
    <col min="10247" max="10496" width="9" style="431"/>
    <col min="10497" max="10497" width="18.7265625" style="431" customWidth="1"/>
    <col min="10498" max="10498" width="15.08984375" style="431" customWidth="1"/>
    <col min="10499" max="10499" width="14.453125" style="431" customWidth="1"/>
    <col min="10500" max="10500" width="16.453125" style="431" customWidth="1"/>
    <col min="10501" max="10501" width="13.08984375" style="431" customWidth="1"/>
    <col min="10502" max="10502" width="37.90625" style="431" customWidth="1"/>
    <col min="10503" max="10752" width="9" style="431"/>
    <col min="10753" max="10753" width="18.7265625" style="431" customWidth="1"/>
    <col min="10754" max="10754" width="15.08984375" style="431" customWidth="1"/>
    <col min="10755" max="10755" width="14.453125" style="431" customWidth="1"/>
    <col min="10756" max="10756" width="16.453125" style="431" customWidth="1"/>
    <col min="10757" max="10757" width="13.08984375" style="431" customWidth="1"/>
    <col min="10758" max="10758" width="37.90625" style="431" customWidth="1"/>
    <col min="10759" max="11008" width="9" style="431"/>
    <col min="11009" max="11009" width="18.7265625" style="431" customWidth="1"/>
    <col min="11010" max="11010" width="15.08984375" style="431" customWidth="1"/>
    <col min="11011" max="11011" width="14.453125" style="431" customWidth="1"/>
    <col min="11012" max="11012" width="16.453125" style="431" customWidth="1"/>
    <col min="11013" max="11013" width="13.08984375" style="431" customWidth="1"/>
    <col min="11014" max="11014" width="37.90625" style="431" customWidth="1"/>
    <col min="11015" max="11264" width="9" style="431"/>
    <col min="11265" max="11265" width="18.7265625" style="431" customWidth="1"/>
    <col min="11266" max="11266" width="15.08984375" style="431" customWidth="1"/>
    <col min="11267" max="11267" width="14.453125" style="431" customWidth="1"/>
    <col min="11268" max="11268" width="16.453125" style="431" customWidth="1"/>
    <col min="11269" max="11269" width="13.08984375" style="431" customWidth="1"/>
    <col min="11270" max="11270" width="37.90625" style="431" customWidth="1"/>
    <col min="11271" max="11520" width="9" style="431"/>
    <col min="11521" max="11521" width="18.7265625" style="431" customWidth="1"/>
    <col min="11522" max="11522" width="15.08984375" style="431" customWidth="1"/>
    <col min="11523" max="11523" width="14.453125" style="431" customWidth="1"/>
    <col min="11524" max="11524" width="16.453125" style="431" customWidth="1"/>
    <col min="11525" max="11525" width="13.08984375" style="431" customWidth="1"/>
    <col min="11526" max="11526" width="37.90625" style="431" customWidth="1"/>
    <col min="11527" max="11776" width="9" style="431"/>
    <col min="11777" max="11777" width="18.7265625" style="431" customWidth="1"/>
    <col min="11778" max="11778" width="15.08984375" style="431" customWidth="1"/>
    <col min="11779" max="11779" width="14.453125" style="431" customWidth="1"/>
    <col min="11780" max="11780" width="16.453125" style="431" customWidth="1"/>
    <col min="11781" max="11781" width="13.08984375" style="431" customWidth="1"/>
    <col min="11782" max="11782" width="37.90625" style="431" customWidth="1"/>
    <col min="11783" max="12032" width="9" style="431"/>
    <col min="12033" max="12033" width="18.7265625" style="431" customWidth="1"/>
    <col min="12034" max="12034" width="15.08984375" style="431" customWidth="1"/>
    <col min="12035" max="12035" width="14.453125" style="431" customWidth="1"/>
    <col min="12036" max="12036" width="16.453125" style="431" customWidth="1"/>
    <col min="12037" max="12037" width="13.08984375" style="431" customWidth="1"/>
    <col min="12038" max="12038" width="37.90625" style="431" customWidth="1"/>
    <col min="12039" max="12288" width="9" style="431"/>
    <col min="12289" max="12289" width="18.7265625" style="431" customWidth="1"/>
    <col min="12290" max="12290" width="15.08984375" style="431" customWidth="1"/>
    <col min="12291" max="12291" width="14.453125" style="431" customWidth="1"/>
    <col min="12292" max="12292" width="16.453125" style="431" customWidth="1"/>
    <col min="12293" max="12293" width="13.08984375" style="431" customWidth="1"/>
    <col min="12294" max="12294" width="37.90625" style="431" customWidth="1"/>
    <col min="12295" max="12544" width="9" style="431"/>
    <col min="12545" max="12545" width="18.7265625" style="431" customWidth="1"/>
    <col min="12546" max="12546" width="15.08984375" style="431" customWidth="1"/>
    <col min="12547" max="12547" width="14.453125" style="431" customWidth="1"/>
    <col min="12548" max="12548" width="16.453125" style="431" customWidth="1"/>
    <col min="12549" max="12549" width="13.08984375" style="431" customWidth="1"/>
    <col min="12550" max="12550" width="37.90625" style="431" customWidth="1"/>
    <col min="12551" max="12800" width="9" style="431"/>
    <col min="12801" max="12801" width="18.7265625" style="431" customWidth="1"/>
    <col min="12802" max="12802" width="15.08984375" style="431" customWidth="1"/>
    <col min="12803" max="12803" width="14.453125" style="431" customWidth="1"/>
    <col min="12804" max="12804" width="16.453125" style="431" customWidth="1"/>
    <col min="12805" max="12805" width="13.08984375" style="431" customWidth="1"/>
    <col min="12806" max="12806" width="37.90625" style="431" customWidth="1"/>
    <col min="12807" max="13056" width="9" style="431"/>
    <col min="13057" max="13057" width="18.7265625" style="431" customWidth="1"/>
    <col min="13058" max="13058" width="15.08984375" style="431" customWidth="1"/>
    <col min="13059" max="13059" width="14.453125" style="431" customWidth="1"/>
    <col min="13060" max="13060" width="16.453125" style="431" customWidth="1"/>
    <col min="13061" max="13061" width="13.08984375" style="431" customWidth="1"/>
    <col min="13062" max="13062" width="37.90625" style="431" customWidth="1"/>
    <col min="13063" max="13312" width="9" style="431"/>
    <col min="13313" max="13313" width="18.7265625" style="431" customWidth="1"/>
    <col min="13314" max="13314" width="15.08984375" style="431" customWidth="1"/>
    <col min="13315" max="13315" width="14.453125" style="431" customWidth="1"/>
    <col min="13316" max="13316" width="16.453125" style="431" customWidth="1"/>
    <col min="13317" max="13317" width="13.08984375" style="431" customWidth="1"/>
    <col min="13318" max="13318" width="37.90625" style="431" customWidth="1"/>
    <col min="13319" max="13568" width="9" style="431"/>
    <col min="13569" max="13569" width="18.7265625" style="431" customWidth="1"/>
    <col min="13570" max="13570" width="15.08984375" style="431" customWidth="1"/>
    <col min="13571" max="13571" width="14.453125" style="431" customWidth="1"/>
    <col min="13572" max="13572" width="16.453125" style="431" customWidth="1"/>
    <col min="13573" max="13573" width="13.08984375" style="431" customWidth="1"/>
    <col min="13574" max="13574" width="37.90625" style="431" customWidth="1"/>
    <col min="13575" max="13824" width="9" style="431"/>
    <col min="13825" max="13825" width="18.7265625" style="431" customWidth="1"/>
    <col min="13826" max="13826" width="15.08984375" style="431" customWidth="1"/>
    <col min="13827" max="13827" width="14.453125" style="431" customWidth="1"/>
    <col min="13828" max="13828" width="16.453125" style="431" customWidth="1"/>
    <col min="13829" max="13829" width="13.08984375" style="431" customWidth="1"/>
    <col min="13830" max="13830" width="37.90625" style="431" customWidth="1"/>
    <col min="13831" max="14080" width="9" style="431"/>
    <col min="14081" max="14081" width="18.7265625" style="431" customWidth="1"/>
    <col min="14082" max="14082" width="15.08984375" style="431" customWidth="1"/>
    <col min="14083" max="14083" width="14.453125" style="431" customWidth="1"/>
    <col min="14084" max="14084" width="16.453125" style="431" customWidth="1"/>
    <col min="14085" max="14085" width="13.08984375" style="431" customWidth="1"/>
    <col min="14086" max="14086" width="37.90625" style="431" customWidth="1"/>
    <col min="14087" max="14336" width="9" style="431"/>
    <col min="14337" max="14337" width="18.7265625" style="431" customWidth="1"/>
    <col min="14338" max="14338" width="15.08984375" style="431" customWidth="1"/>
    <col min="14339" max="14339" width="14.453125" style="431" customWidth="1"/>
    <col min="14340" max="14340" width="16.453125" style="431" customWidth="1"/>
    <col min="14341" max="14341" width="13.08984375" style="431" customWidth="1"/>
    <col min="14342" max="14342" width="37.90625" style="431" customWidth="1"/>
    <col min="14343" max="14592" width="9" style="431"/>
    <col min="14593" max="14593" width="18.7265625" style="431" customWidth="1"/>
    <col min="14594" max="14594" width="15.08984375" style="431" customWidth="1"/>
    <col min="14595" max="14595" width="14.453125" style="431" customWidth="1"/>
    <col min="14596" max="14596" width="16.453125" style="431" customWidth="1"/>
    <col min="14597" max="14597" width="13.08984375" style="431" customWidth="1"/>
    <col min="14598" max="14598" width="37.90625" style="431" customWidth="1"/>
    <col min="14599" max="14848" width="9" style="431"/>
    <col min="14849" max="14849" width="18.7265625" style="431" customWidth="1"/>
    <col min="14850" max="14850" width="15.08984375" style="431" customWidth="1"/>
    <col min="14851" max="14851" width="14.453125" style="431" customWidth="1"/>
    <col min="14852" max="14852" width="16.453125" style="431" customWidth="1"/>
    <col min="14853" max="14853" width="13.08984375" style="431" customWidth="1"/>
    <col min="14854" max="14854" width="37.90625" style="431" customWidth="1"/>
    <col min="14855" max="15104" width="9" style="431"/>
    <col min="15105" max="15105" width="18.7265625" style="431" customWidth="1"/>
    <col min="15106" max="15106" width="15.08984375" style="431" customWidth="1"/>
    <col min="15107" max="15107" width="14.453125" style="431" customWidth="1"/>
    <col min="15108" max="15108" width="16.453125" style="431" customWidth="1"/>
    <col min="15109" max="15109" width="13.08984375" style="431" customWidth="1"/>
    <col min="15110" max="15110" width="37.90625" style="431" customWidth="1"/>
    <col min="15111" max="15360" width="9" style="431"/>
    <col min="15361" max="15361" width="18.7265625" style="431" customWidth="1"/>
    <col min="15362" max="15362" width="15.08984375" style="431" customWidth="1"/>
    <col min="15363" max="15363" width="14.453125" style="431" customWidth="1"/>
    <col min="15364" max="15364" width="16.453125" style="431" customWidth="1"/>
    <col min="15365" max="15365" width="13.08984375" style="431" customWidth="1"/>
    <col min="15366" max="15366" width="37.90625" style="431" customWidth="1"/>
    <col min="15367" max="15616" width="9" style="431"/>
    <col min="15617" max="15617" width="18.7265625" style="431" customWidth="1"/>
    <col min="15618" max="15618" width="15.08984375" style="431" customWidth="1"/>
    <col min="15619" max="15619" width="14.453125" style="431" customWidth="1"/>
    <col min="15620" max="15620" width="16.453125" style="431" customWidth="1"/>
    <col min="15621" max="15621" width="13.08984375" style="431" customWidth="1"/>
    <col min="15622" max="15622" width="37.90625" style="431" customWidth="1"/>
    <col min="15623" max="15872" width="9" style="431"/>
    <col min="15873" max="15873" width="18.7265625" style="431" customWidth="1"/>
    <col min="15874" max="15874" width="15.08984375" style="431" customWidth="1"/>
    <col min="15875" max="15875" width="14.453125" style="431" customWidth="1"/>
    <col min="15876" max="15876" width="16.453125" style="431" customWidth="1"/>
    <col min="15877" max="15877" width="13.08984375" style="431" customWidth="1"/>
    <col min="15878" max="15878" width="37.90625" style="431" customWidth="1"/>
    <col min="15879" max="16128" width="9" style="431"/>
    <col min="16129" max="16129" width="18.7265625" style="431" customWidth="1"/>
    <col min="16130" max="16130" width="15.08984375" style="431" customWidth="1"/>
    <col min="16131" max="16131" width="14.453125" style="431" customWidth="1"/>
    <col min="16132" max="16132" width="16.453125" style="431" customWidth="1"/>
    <col min="16133" max="16133" width="13.08984375" style="431" customWidth="1"/>
    <col min="16134" max="16134" width="37.90625" style="431" customWidth="1"/>
    <col min="16135" max="16384" width="9" style="431"/>
  </cols>
  <sheetData>
    <row r="1" spans="1:6" s="432" customFormat="1" ht="15" customHeight="1">
      <c r="A1" s="431"/>
      <c r="C1" s="431"/>
      <c r="D1" s="433"/>
      <c r="E1" s="434"/>
      <c r="F1" s="435"/>
    </row>
    <row r="2" spans="1:6" s="432" customFormat="1" ht="17.5">
      <c r="A2" s="436" t="s">
        <v>356</v>
      </c>
      <c r="B2" s="436"/>
      <c r="C2" s="436"/>
      <c r="D2" s="436"/>
      <c r="E2" s="436"/>
      <c r="F2" s="436"/>
    </row>
    <row r="3" spans="1:6" ht="15" customHeight="1"/>
    <row r="4" spans="1:6" s="441" customFormat="1" ht="20.149999999999999" customHeight="1">
      <c r="A4" s="437" t="s">
        <v>357</v>
      </c>
      <c r="B4" s="437"/>
      <c r="C4" s="437"/>
      <c r="D4" s="438">
        <f>E10+C19</f>
        <v>0</v>
      </c>
      <c r="E4" s="439"/>
      <c r="F4" s="440"/>
    </row>
    <row r="5" spans="1:6" s="441" customFormat="1" ht="20.149999999999999" customHeight="1">
      <c r="A5" s="442" t="s">
        <v>358</v>
      </c>
      <c r="B5" s="443"/>
      <c r="C5" s="443"/>
      <c r="D5" s="443"/>
      <c r="E5" s="443"/>
      <c r="F5" s="444"/>
    </row>
    <row r="6" spans="1:6" s="441" customFormat="1" ht="20.149999999999999" customHeight="1">
      <c r="A6" s="445" t="s">
        <v>359</v>
      </c>
      <c r="B6" s="446"/>
      <c r="C6" s="446"/>
      <c r="D6" s="447" t="s">
        <v>360</v>
      </c>
      <c r="E6" s="447" t="s">
        <v>361</v>
      </c>
      <c r="F6" s="447" t="s">
        <v>362</v>
      </c>
    </row>
    <row r="7" spans="1:6" s="441" customFormat="1" ht="20.149999999999999" customHeight="1">
      <c r="A7" s="448"/>
      <c r="B7" s="446"/>
      <c r="C7" s="446"/>
      <c r="D7" s="449"/>
      <c r="E7" s="450"/>
      <c r="F7" s="449"/>
    </row>
    <row r="8" spans="1:6" s="441" customFormat="1" ht="20.149999999999999" customHeight="1">
      <c r="A8" s="448"/>
      <c r="B8" s="446"/>
      <c r="C8" s="446"/>
      <c r="D8" s="449"/>
      <c r="E8" s="450"/>
      <c r="F8" s="449"/>
    </row>
    <row r="9" spans="1:6" s="441" customFormat="1" ht="20.149999999999999" customHeight="1">
      <c r="A9" s="448"/>
      <c r="B9" s="446"/>
      <c r="C9" s="446"/>
      <c r="D9" s="449"/>
      <c r="E9" s="450"/>
      <c r="F9" s="449"/>
    </row>
    <row r="10" spans="1:6" s="441" customFormat="1" ht="20.149999999999999" customHeight="1">
      <c r="A10" s="448" t="s">
        <v>363</v>
      </c>
      <c r="B10" s="446"/>
      <c r="C10" s="446"/>
      <c r="D10" s="451">
        <f>SUM(D7:D9)</f>
        <v>0</v>
      </c>
      <c r="E10" s="451">
        <f>SUM(E7:E9)</f>
        <v>0</v>
      </c>
      <c r="F10" s="452" t="s">
        <v>41</v>
      </c>
    </row>
    <row r="11" spans="1:6" s="441" customFormat="1" ht="20.149999999999999" customHeight="1">
      <c r="A11" s="453" t="s">
        <v>364</v>
      </c>
      <c r="B11" s="453"/>
      <c r="C11" s="453"/>
      <c r="D11" s="453"/>
      <c r="E11" s="453"/>
      <c r="F11" s="454"/>
    </row>
    <row r="12" spans="1:6" s="441" customFormat="1" ht="29.25" customHeight="1">
      <c r="A12" s="455" t="s">
        <v>365</v>
      </c>
      <c r="B12" s="447" t="s">
        <v>360</v>
      </c>
      <c r="C12" s="447" t="s">
        <v>46</v>
      </c>
      <c r="D12" s="447" t="s">
        <v>366</v>
      </c>
      <c r="E12" s="456" t="s">
        <v>367</v>
      </c>
      <c r="F12" s="456"/>
    </row>
    <row r="13" spans="1:6" s="441" customFormat="1" ht="20.149999999999999" customHeight="1">
      <c r="A13" s="457"/>
      <c r="B13" s="458"/>
      <c r="C13" s="459"/>
      <c r="D13" s="460"/>
      <c r="E13" s="456"/>
      <c r="F13" s="456"/>
    </row>
    <row r="14" spans="1:6" s="441" customFormat="1" ht="20.149999999999999" customHeight="1">
      <c r="A14" s="457"/>
      <c r="B14" s="458"/>
      <c r="C14" s="459" t="s">
        <v>0</v>
      </c>
      <c r="D14" s="460"/>
      <c r="E14" s="456"/>
      <c r="F14" s="456"/>
    </row>
    <row r="15" spans="1:6" s="441" customFormat="1" ht="20.149999999999999" customHeight="1">
      <c r="A15" s="457"/>
      <c r="B15" s="458"/>
      <c r="C15" s="459" t="s">
        <v>0</v>
      </c>
      <c r="D15" s="460"/>
      <c r="E15" s="456"/>
      <c r="F15" s="456"/>
    </row>
    <row r="16" spans="1:6" s="441" customFormat="1" ht="20.149999999999999" customHeight="1">
      <c r="A16" s="457"/>
      <c r="B16" s="458"/>
      <c r="C16" s="459" t="s">
        <v>0</v>
      </c>
      <c r="D16" s="460"/>
      <c r="E16" s="456"/>
      <c r="F16" s="456"/>
    </row>
    <row r="17" spans="1:6" s="441" customFormat="1" ht="20.149999999999999" customHeight="1">
      <c r="A17" s="457"/>
      <c r="B17" s="458"/>
      <c r="C17" s="459" t="s">
        <v>0</v>
      </c>
      <c r="D17" s="460"/>
      <c r="E17" s="456"/>
      <c r="F17" s="456"/>
    </row>
    <row r="18" spans="1:6" s="441" customFormat="1" ht="20.149999999999999" customHeight="1">
      <c r="A18" s="457"/>
      <c r="B18" s="458"/>
      <c r="C18" s="459" t="s">
        <v>0</v>
      </c>
      <c r="D18" s="460"/>
      <c r="E18" s="456"/>
      <c r="F18" s="456"/>
    </row>
    <row r="19" spans="1:6" s="441" customFormat="1" ht="20.149999999999999" customHeight="1">
      <c r="A19" s="457" t="s">
        <v>368</v>
      </c>
      <c r="B19" s="451">
        <f>SUM(B13:B18)</f>
        <v>0</v>
      </c>
      <c r="C19" s="451">
        <f>SUM(C13:C18)</f>
        <v>0</v>
      </c>
      <c r="D19" s="461">
        <f>SUM(D13:E18)</f>
        <v>0</v>
      </c>
      <c r="E19" s="456" t="s">
        <v>347</v>
      </c>
      <c r="F19" s="456"/>
    </row>
    <row r="20" spans="1:6" s="441" customFormat="1" ht="20.149999999999999" customHeight="1">
      <c r="A20" s="462" t="s">
        <v>369</v>
      </c>
      <c r="B20" s="462"/>
      <c r="C20" s="462"/>
      <c r="D20" s="463"/>
      <c r="E20" s="464"/>
      <c r="F20" s="465"/>
    </row>
    <row r="21" spans="1:6" s="441" customFormat="1" ht="20.149999999999999" customHeight="1">
      <c r="A21" s="448" t="s">
        <v>370</v>
      </c>
      <c r="B21" s="446"/>
      <c r="C21" s="446"/>
      <c r="D21" s="466">
        <f>D4-F20</f>
        <v>0</v>
      </c>
      <c r="E21" s="467"/>
      <c r="F21" s="468"/>
    </row>
    <row r="22" spans="1:6" s="441" customFormat="1" ht="20.149999999999999" customHeight="1">
      <c r="A22" s="432"/>
      <c r="B22" s="432"/>
      <c r="C22" s="432"/>
      <c r="D22" s="434"/>
      <c r="E22" s="434"/>
      <c r="F22" s="434"/>
    </row>
    <row r="23" spans="1:6" s="441" customFormat="1" ht="20.149999999999999" customHeight="1">
      <c r="A23" s="432"/>
      <c r="B23" s="432"/>
      <c r="C23" s="432"/>
      <c r="D23" s="434"/>
      <c r="E23" s="434"/>
      <c r="F23" s="434"/>
    </row>
    <row r="24" spans="1:6">
      <c r="A24" s="432"/>
      <c r="B24" s="432"/>
      <c r="C24" s="432"/>
      <c r="D24" s="434"/>
      <c r="E24" s="434"/>
      <c r="F24" s="434"/>
    </row>
    <row r="25" spans="1:6">
      <c r="A25" s="432"/>
      <c r="B25" s="432"/>
      <c r="C25" s="432"/>
      <c r="D25" s="434"/>
      <c r="E25" s="434"/>
      <c r="F25" s="434"/>
    </row>
    <row r="26" spans="1:6">
      <c r="A26" s="432"/>
      <c r="B26" s="432"/>
      <c r="C26" s="432"/>
      <c r="D26" s="434"/>
      <c r="E26" s="434"/>
      <c r="F26" s="434"/>
    </row>
    <row r="27" spans="1:6">
      <c r="A27" s="432"/>
      <c r="B27" s="432"/>
      <c r="C27" s="432"/>
      <c r="D27" s="434"/>
      <c r="E27" s="434"/>
      <c r="F27" s="434"/>
    </row>
    <row r="28" spans="1:6">
      <c r="A28" s="432"/>
      <c r="B28" s="432"/>
      <c r="C28" s="432"/>
      <c r="D28" s="434"/>
      <c r="E28" s="434"/>
      <c r="F28" s="434"/>
    </row>
    <row r="29" spans="1:6">
      <c r="A29" s="432"/>
      <c r="B29" s="432"/>
      <c r="C29" s="432"/>
      <c r="D29" s="434"/>
      <c r="E29" s="434"/>
      <c r="F29" s="434"/>
    </row>
    <row r="30" spans="1:6">
      <c r="A30" s="432"/>
      <c r="B30" s="432"/>
      <c r="C30" s="432"/>
      <c r="D30" s="434"/>
      <c r="E30" s="434"/>
      <c r="F30" s="434"/>
    </row>
    <row r="31" spans="1:6">
      <c r="A31" s="432"/>
      <c r="B31" s="432"/>
      <c r="C31" s="432"/>
      <c r="D31" s="434"/>
      <c r="E31" s="434"/>
      <c r="F31" s="434"/>
    </row>
    <row r="32" spans="1:6">
      <c r="A32" s="432"/>
      <c r="B32" s="432"/>
      <c r="C32" s="432"/>
      <c r="D32" s="434"/>
      <c r="E32" s="434"/>
      <c r="F32" s="434"/>
    </row>
    <row r="33" spans="1:6">
      <c r="A33" s="432"/>
      <c r="B33" s="432"/>
      <c r="C33" s="432"/>
      <c r="D33" s="434"/>
      <c r="E33" s="434"/>
      <c r="F33" s="434"/>
    </row>
    <row r="34" spans="1:6">
      <c r="A34" s="432"/>
      <c r="B34" s="432"/>
      <c r="C34" s="432"/>
      <c r="D34" s="434"/>
      <c r="E34" s="434"/>
      <c r="F34" s="434"/>
    </row>
    <row r="35" spans="1:6">
      <c r="A35" s="432"/>
      <c r="B35" s="432"/>
      <c r="C35" s="432"/>
      <c r="D35" s="434"/>
      <c r="E35" s="434"/>
      <c r="F35" s="434"/>
    </row>
    <row r="36" spans="1:6">
      <c r="A36" s="432"/>
      <c r="B36" s="432"/>
      <c r="C36" s="432"/>
      <c r="D36" s="434"/>
      <c r="E36" s="434"/>
      <c r="F36" s="434"/>
    </row>
    <row r="37" spans="1:6">
      <c r="A37" s="432"/>
      <c r="B37" s="432"/>
      <c r="C37" s="432"/>
      <c r="D37" s="434"/>
      <c r="E37" s="434"/>
      <c r="F37" s="434"/>
    </row>
    <row r="38" spans="1:6">
      <c r="A38" s="432"/>
      <c r="B38" s="432"/>
      <c r="C38" s="432"/>
      <c r="D38" s="434"/>
      <c r="E38" s="434"/>
      <c r="F38" s="434"/>
    </row>
    <row r="39" spans="1:6">
      <c r="A39" s="432"/>
      <c r="B39" s="432"/>
      <c r="C39" s="432"/>
      <c r="D39" s="434"/>
      <c r="E39" s="434"/>
      <c r="F39" s="434"/>
    </row>
    <row r="40" spans="1:6">
      <c r="A40" s="432"/>
      <c r="B40" s="432"/>
      <c r="C40" s="432"/>
      <c r="D40" s="434"/>
      <c r="E40" s="434"/>
      <c r="F40" s="434"/>
    </row>
    <row r="41" spans="1:6">
      <c r="A41" s="432"/>
      <c r="B41" s="432"/>
      <c r="C41" s="432"/>
      <c r="D41" s="434"/>
      <c r="E41" s="434"/>
      <c r="F41" s="434"/>
    </row>
    <row r="42" spans="1:6">
      <c r="A42" s="432"/>
      <c r="B42" s="432"/>
      <c r="C42" s="432"/>
      <c r="D42" s="434"/>
      <c r="E42" s="434"/>
      <c r="F42" s="434"/>
    </row>
  </sheetData>
  <mergeCells count="22">
    <mergeCell ref="A20:C20"/>
    <mergeCell ref="D20:F20"/>
    <mergeCell ref="A21:C21"/>
    <mergeCell ref="D21:F21"/>
    <mergeCell ref="E14:F14"/>
    <mergeCell ref="E15:F15"/>
    <mergeCell ref="E16:F16"/>
    <mergeCell ref="E17:F17"/>
    <mergeCell ref="E18:F18"/>
    <mergeCell ref="E19:F19"/>
    <mergeCell ref="A8:C8"/>
    <mergeCell ref="A9:C9"/>
    <mergeCell ref="A10:C10"/>
    <mergeCell ref="A11:F11"/>
    <mergeCell ref="E12:F12"/>
    <mergeCell ref="E13:F13"/>
    <mergeCell ref="A2:F2"/>
    <mergeCell ref="A4:C4"/>
    <mergeCell ref="D4:F4"/>
    <mergeCell ref="A5:F5"/>
    <mergeCell ref="A6:C6"/>
    <mergeCell ref="A7:C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topLeftCell="A13" workbookViewId="0">
      <selection activeCell="C23" sqref="C23"/>
    </sheetView>
  </sheetViews>
  <sheetFormatPr defaultColWidth="9" defaultRowHeight="13"/>
  <cols>
    <col min="1" max="1" width="2.6328125" style="470" customWidth="1"/>
    <col min="2" max="2" width="20.90625" style="470" customWidth="1"/>
    <col min="3" max="3" width="15.6328125" style="470" customWidth="1"/>
    <col min="4" max="4" width="17.453125" style="470" customWidth="1"/>
    <col min="5" max="6" width="15.6328125" style="470" customWidth="1"/>
    <col min="7" max="256" width="9" style="470"/>
    <col min="257" max="257" width="2.6328125" style="470" customWidth="1"/>
    <col min="258" max="258" width="20.90625" style="470" customWidth="1"/>
    <col min="259" max="259" width="15.6328125" style="470" customWidth="1"/>
    <col min="260" max="260" width="17.453125" style="470" customWidth="1"/>
    <col min="261" max="262" width="15.6328125" style="470" customWidth="1"/>
    <col min="263" max="512" width="9" style="470"/>
    <col min="513" max="513" width="2.6328125" style="470" customWidth="1"/>
    <col min="514" max="514" width="20.90625" style="470" customWidth="1"/>
    <col min="515" max="515" width="15.6328125" style="470" customWidth="1"/>
    <col min="516" max="516" width="17.453125" style="470" customWidth="1"/>
    <col min="517" max="518" width="15.6328125" style="470" customWidth="1"/>
    <col min="519" max="768" width="9" style="470"/>
    <col min="769" max="769" width="2.6328125" style="470" customWidth="1"/>
    <col min="770" max="770" width="20.90625" style="470" customWidth="1"/>
    <col min="771" max="771" width="15.6328125" style="470" customWidth="1"/>
    <col min="772" max="772" width="17.453125" style="470" customWidth="1"/>
    <col min="773" max="774" width="15.6328125" style="470" customWidth="1"/>
    <col min="775" max="1024" width="9" style="470"/>
    <col min="1025" max="1025" width="2.6328125" style="470" customWidth="1"/>
    <col min="1026" max="1026" width="20.90625" style="470" customWidth="1"/>
    <col min="1027" max="1027" width="15.6328125" style="470" customWidth="1"/>
    <col min="1028" max="1028" width="17.453125" style="470" customWidth="1"/>
    <col min="1029" max="1030" width="15.6328125" style="470" customWidth="1"/>
    <col min="1031" max="1280" width="9" style="470"/>
    <col min="1281" max="1281" width="2.6328125" style="470" customWidth="1"/>
    <col min="1282" max="1282" width="20.90625" style="470" customWidth="1"/>
    <col min="1283" max="1283" width="15.6328125" style="470" customWidth="1"/>
    <col min="1284" max="1284" width="17.453125" style="470" customWidth="1"/>
    <col min="1285" max="1286" width="15.6328125" style="470" customWidth="1"/>
    <col min="1287" max="1536" width="9" style="470"/>
    <col min="1537" max="1537" width="2.6328125" style="470" customWidth="1"/>
    <col min="1538" max="1538" width="20.90625" style="470" customWidth="1"/>
    <col min="1539" max="1539" width="15.6328125" style="470" customWidth="1"/>
    <col min="1540" max="1540" width="17.453125" style="470" customWidth="1"/>
    <col min="1541" max="1542" width="15.6328125" style="470" customWidth="1"/>
    <col min="1543" max="1792" width="9" style="470"/>
    <col min="1793" max="1793" width="2.6328125" style="470" customWidth="1"/>
    <col min="1794" max="1794" width="20.90625" style="470" customWidth="1"/>
    <col min="1795" max="1795" width="15.6328125" style="470" customWidth="1"/>
    <col min="1796" max="1796" width="17.453125" style="470" customWidth="1"/>
    <col min="1797" max="1798" width="15.6328125" style="470" customWidth="1"/>
    <col min="1799" max="2048" width="9" style="470"/>
    <col min="2049" max="2049" width="2.6328125" style="470" customWidth="1"/>
    <col min="2050" max="2050" width="20.90625" style="470" customWidth="1"/>
    <col min="2051" max="2051" width="15.6328125" style="470" customWidth="1"/>
    <col min="2052" max="2052" width="17.453125" style="470" customWidth="1"/>
    <col min="2053" max="2054" width="15.6328125" style="470" customWidth="1"/>
    <col min="2055" max="2304" width="9" style="470"/>
    <col min="2305" max="2305" width="2.6328125" style="470" customWidth="1"/>
    <col min="2306" max="2306" width="20.90625" style="470" customWidth="1"/>
    <col min="2307" max="2307" width="15.6328125" style="470" customWidth="1"/>
    <col min="2308" max="2308" width="17.453125" style="470" customWidth="1"/>
    <col min="2309" max="2310" width="15.6328125" style="470" customWidth="1"/>
    <col min="2311" max="2560" width="9" style="470"/>
    <col min="2561" max="2561" width="2.6328125" style="470" customWidth="1"/>
    <col min="2562" max="2562" width="20.90625" style="470" customWidth="1"/>
    <col min="2563" max="2563" width="15.6328125" style="470" customWidth="1"/>
    <col min="2564" max="2564" width="17.453125" style="470" customWidth="1"/>
    <col min="2565" max="2566" width="15.6328125" style="470" customWidth="1"/>
    <col min="2567" max="2816" width="9" style="470"/>
    <col min="2817" max="2817" width="2.6328125" style="470" customWidth="1"/>
    <col min="2818" max="2818" width="20.90625" style="470" customWidth="1"/>
    <col min="2819" max="2819" width="15.6328125" style="470" customWidth="1"/>
    <col min="2820" max="2820" width="17.453125" style="470" customWidth="1"/>
    <col min="2821" max="2822" width="15.6328125" style="470" customWidth="1"/>
    <col min="2823" max="3072" width="9" style="470"/>
    <col min="3073" max="3073" width="2.6328125" style="470" customWidth="1"/>
    <col min="3074" max="3074" width="20.90625" style="470" customWidth="1"/>
    <col min="3075" max="3075" width="15.6328125" style="470" customWidth="1"/>
    <col min="3076" max="3076" width="17.453125" style="470" customWidth="1"/>
    <col min="3077" max="3078" width="15.6328125" style="470" customWidth="1"/>
    <col min="3079" max="3328" width="9" style="470"/>
    <col min="3329" max="3329" width="2.6328125" style="470" customWidth="1"/>
    <col min="3330" max="3330" width="20.90625" style="470" customWidth="1"/>
    <col min="3331" max="3331" width="15.6328125" style="470" customWidth="1"/>
    <col min="3332" max="3332" width="17.453125" style="470" customWidth="1"/>
    <col min="3333" max="3334" width="15.6328125" style="470" customWidth="1"/>
    <col min="3335" max="3584" width="9" style="470"/>
    <col min="3585" max="3585" width="2.6328125" style="470" customWidth="1"/>
    <col min="3586" max="3586" width="20.90625" style="470" customWidth="1"/>
    <col min="3587" max="3587" width="15.6328125" style="470" customWidth="1"/>
    <col min="3588" max="3588" width="17.453125" style="470" customWidth="1"/>
    <col min="3589" max="3590" width="15.6328125" style="470" customWidth="1"/>
    <col min="3591" max="3840" width="9" style="470"/>
    <col min="3841" max="3841" width="2.6328125" style="470" customWidth="1"/>
    <col min="3842" max="3842" width="20.90625" style="470" customWidth="1"/>
    <col min="3843" max="3843" width="15.6328125" style="470" customWidth="1"/>
    <col min="3844" max="3844" width="17.453125" style="470" customWidth="1"/>
    <col min="3845" max="3846" width="15.6328125" style="470" customWidth="1"/>
    <col min="3847" max="4096" width="9" style="470"/>
    <col min="4097" max="4097" width="2.6328125" style="470" customWidth="1"/>
    <col min="4098" max="4098" width="20.90625" style="470" customWidth="1"/>
    <col min="4099" max="4099" width="15.6328125" style="470" customWidth="1"/>
    <col min="4100" max="4100" width="17.453125" style="470" customWidth="1"/>
    <col min="4101" max="4102" width="15.6328125" style="470" customWidth="1"/>
    <col min="4103" max="4352" width="9" style="470"/>
    <col min="4353" max="4353" width="2.6328125" style="470" customWidth="1"/>
    <col min="4354" max="4354" width="20.90625" style="470" customWidth="1"/>
    <col min="4355" max="4355" width="15.6328125" style="470" customWidth="1"/>
    <col min="4356" max="4356" width="17.453125" style="470" customWidth="1"/>
    <col min="4357" max="4358" width="15.6328125" style="470" customWidth="1"/>
    <col min="4359" max="4608" width="9" style="470"/>
    <col min="4609" max="4609" width="2.6328125" style="470" customWidth="1"/>
    <col min="4610" max="4610" width="20.90625" style="470" customWidth="1"/>
    <col min="4611" max="4611" width="15.6328125" style="470" customWidth="1"/>
    <col min="4612" max="4612" width="17.453125" style="470" customWidth="1"/>
    <col min="4613" max="4614" width="15.6328125" style="470" customWidth="1"/>
    <col min="4615" max="4864" width="9" style="470"/>
    <col min="4865" max="4865" width="2.6328125" style="470" customWidth="1"/>
    <col min="4866" max="4866" width="20.90625" style="470" customWidth="1"/>
    <col min="4867" max="4867" width="15.6328125" style="470" customWidth="1"/>
    <col min="4868" max="4868" width="17.453125" style="470" customWidth="1"/>
    <col min="4869" max="4870" width="15.6328125" style="470" customWidth="1"/>
    <col min="4871" max="5120" width="9" style="470"/>
    <col min="5121" max="5121" width="2.6328125" style="470" customWidth="1"/>
    <col min="5122" max="5122" width="20.90625" style="470" customWidth="1"/>
    <col min="5123" max="5123" width="15.6328125" style="470" customWidth="1"/>
    <col min="5124" max="5124" width="17.453125" style="470" customWidth="1"/>
    <col min="5125" max="5126" width="15.6328125" style="470" customWidth="1"/>
    <col min="5127" max="5376" width="9" style="470"/>
    <col min="5377" max="5377" width="2.6328125" style="470" customWidth="1"/>
    <col min="5378" max="5378" width="20.90625" style="470" customWidth="1"/>
    <col min="5379" max="5379" width="15.6328125" style="470" customWidth="1"/>
    <col min="5380" max="5380" width="17.453125" style="470" customWidth="1"/>
    <col min="5381" max="5382" width="15.6328125" style="470" customWidth="1"/>
    <col min="5383" max="5632" width="9" style="470"/>
    <col min="5633" max="5633" width="2.6328125" style="470" customWidth="1"/>
    <col min="5634" max="5634" width="20.90625" style="470" customWidth="1"/>
    <col min="5635" max="5635" width="15.6328125" style="470" customWidth="1"/>
    <col min="5636" max="5636" width="17.453125" style="470" customWidth="1"/>
    <col min="5637" max="5638" width="15.6328125" style="470" customWidth="1"/>
    <col min="5639" max="5888" width="9" style="470"/>
    <col min="5889" max="5889" width="2.6328125" style="470" customWidth="1"/>
    <col min="5890" max="5890" width="20.90625" style="470" customWidth="1"/>
    <col min="5891" max="5891" width="15.6328125" style="470" customWidth="1"/>
    <col min="5892" max="5892" width="17.453125" style="470" customWidth="1"/>
    <col min="5893" max="5894" width="15.6328125" style="470" customWidth="1"/>
    <col min="5895" max="6144" width="9" style="470"/>
    <col min="6145" max="6145" width="2.6328125" style="470" customWidth="1"/>
    <col min="6146" max="6146" width="20.90625" style="470" customWidth="1"/>
    <col min="6147" max="6147" width="15.6328125" style="470" customWidth="1"/>
    <col min="6148" max="6148" width="17.453125" style="470" customWidth="1"/>
    <col min="6149" max="6150" width="15.6328125" style="470" customWidth="1"/>
    <col min="6151" max="6400" width="9" style="470"/>
    <col min="6401" max="6401" width="2.6328125" style="470" customWidth="1"/>
    <col min="6402" max="6402" width="20.90625" style="470" customWidth="1"/>
    <col min="6403" max="6403" width="15.6328125" style="470" customWidth="1"/>
    <col min="6404" max="6404" width="17.453125" style="470" customWidth="1"/>
    <col min="6405" max="6406" width="15.6328125" style="470" customWidth="1"/>
    <col min="6407" max="6656" width="9" style="470"/>
    <col min="6657" max="6657" width="2.6328125" style="470" customWidth="1"/>
    <col min="6658" max="6658" width="20.90625" style="470" customWidth="1"/>
    <col min="6659" max="6659" width="15.6328125" style="470" customWidth="1"/>
    <col min="6660" max="6660" width="17.453125" style="470" customWidth="1"/>
    <col min="6661" max="6662" width="15.6328125" style="470" customWidth="1"/>
    <col min="6663" max="6912" width="9" style="470"/>
    <col min="6913" max="6913" width="2.6328125" style="470" customWidth="1"/>
    <col min="6914" max="6914" width="20.90625" style="470" customWidth="1"/>
    <col min="6915" max="6915" width="15.6328125" style="470" customWidth="1"/>
    <col min="6916" max="6916" width="17.453125" style="470" customWidth="1"/>
    <col min="6917" max="6918" width="15.6328125" style="470" customWidth="1"/>
    <col min="6919" max="7168" width="9" style="470"/>
    <col min="7169" max="7169" width="2.6328125" style="470" customWidth="1"/>
    <col min="7170" max="7170" width="20.90625" style="470" customWidth="1"/>
    <col min="7171" max="7171" width="15.6328125" style="470" customWidth="1"/>
    <col min="7172" max="7172" width="17.453125" style="470" customWidth="1"/>
    <col min="7173" max="7174" width="15.6328125" style="470" customWidth="1"/>
    <col min="7175" max="7424" width="9" style="470"/>
    <col min="7425" max="7425" width="2.6328125" style="470" customWidth="1"/>
    <col min="7426" max="7426" width="20.90625" style="470" customWidth="1"/>
    <col min="7427" max="7427" width="15.6328125" style="470" customWidth="1"/>
    <col min="7428" max="7428" width="17.453125" style="470" customWidth="1"/>
    <col min="7429" max="7430" width="15.6328125" style="470" customWidth="1"/>
    <col min="7431" max="7680" width="9" style="470"/>
    <col min="7681" max="7681" width="2.6328125" style="470" customWidth="1"/>
    <col min="7682" max="7682" width="20.90625" style="470" customWidth="1"/>
    <col min="7683" max="7683" width="15.6328125" style="470" customWidth="1"/>
    <col min="7684" max="7684" width="17.453125" style="470" customWidth="1"/>
    <col min="7685" max="7686" width="15.6328125" style="470" customWidth="1"/>
    <col min="7687" max="7936" width="9" style="470"/>
    <col min="7937" max="7937" width="2.6328125" style="470" customWidth="1"/>
    <col min="7938" max="7938" width="20.90625" style="470" customWidth="1"/>
    <col min="7939" max="7939" width="15.6328125" style="470" customWidth="1"/>
    <col min="7940" max="7940" width="17.453125" style="470" customWidth="1"/>
    <col min="7941" max="7942" width="15.6328125" style="470" customWidth="1"/>
    <col min="7943" max="8192" width="9" style="470"/>
    <col min="8193" max="8193" width="2.6328125" style="470" customWidth="1"/>
    <col min="8194" max="8194" width="20.90625" style="470" customWidth="1"/>
    <col min="8195" max="8195" width="15.6328125" style="470" customWidth="1"/>
    <col min="8196" max="8196" width="17.453125" style="470" customWidth="1"/>
    <col min="8197" max="8198" width="15.6328125" style="470" customWidth="1"/>
    <col min="8199" max="8448" width="9" style="470"/>
    <col min="8449" max="8449" width="2.6328125" style="470" customWidth="1"/>
    <col min="8450" max="8450" width="20.90625" style="470" customWidth="1"/>
    <col min="8451" max="8451" width="15.6328125" style="470" customWidth="1"/>
    <col min="8452" max="8452" width="17.453125" style="470" customWidth="1"/>
    <col min="8453" max="8454" width="15.6328125" style="470" customWidth="1"/>
    <col min="8455" max="8704" width="9" style="470"/>
    <col min="8705" max="8705" width="2.6328125" style="470" customWidth="1"/>
    <col min="8706" max="8706" width="20.90625" style="470" customWidth="1"/>
    <col min="8707" max="8707" width="15.6328125" style="470" customWidth="1"/>
    <col min="8708" max="8708" width="17.453125" style="470" customWidth="1"/>
    <col min="8709" max="8710" width="15.6328125" style="470" customWidth="1"/>
    <col min="8711" max="8960" width="9" style="470"/>
    <col min="8961" max="8961" width="2.6328125" style="470" customWidth="1"/>
    <col min="8962" max="8962" width="20.90625" style="470" customWidth="1"/>
    <col min="8963" max="8963" width="15.6328125" style="470" customWidth="1"/>
    <col min="8964" max="8964" width="17.453125" style="470" customWidth="1"/>
    <col min="8965" max="8966" width="15.6328125" style="470" customWidth="1"/>
    <col min="8967" max="9216" width="9" style="470"/>
    <col min="9217" max="9217" width="2.6328125" style="470" customWidth="1"/>
    <col min="9218" max="9218" width="20.90625" style="470" customWidth="1"/>
    <col min="9219" max="9219" width="15.6328125" style="470" customWidth="1"/>
    <col min="9220" max="9220" width="17.453125" style="470" customWidth="1"/>
    <col min="9221" max="9222" width="15.6328125" style="470" customWidth="1"/>
    <col min="9223" max="9472" width="9" style="470"/>
    <col min="9473" max="9473" width="2.6328125" style="470" customWidth="1"/>
    <col min="9474" max="9474" width="20.90625" style="470" customWidth="1"/>
    <col min="9475" max="9475" width="15.6328125" style="470" customWidth="1"/>
    <col min="9476" max="9476" width="17.453125" style="470" customWidth="1"/>
    <col min="9477" max="9478" width="15.6328125" style="470" customWidth="1"/>
    <col min="9479" max="9728" width="9" style="470"/>
    <col min="9729" max="9729" width="2.6328125" style="470" customWidth="1"/>
    <col min="9730" max="9730" width="20.90625" style="470" customWidth="1"/>
    <col min="9731" max="9731" width="15.6328125" style="470" customWidth="1"/>
    <col min="9732" max="9732" width="17.453125" style="470" customWidth="1"/>
    <col min="9733" max="9734" width="15.6328125" style="470" customWidth="1"/>
    <col min="9735" max="9984" width="9" style="470"/>
    <col min="9985" max="9985" width="2.6328125" style="470" customWidth="1"/>
    <col min="9986" max="9986" width="20.90625" style="470" customWidth="1"/>
    <col min="9987" max="9987" width="15.6328125" style="470" customWidth="1"/>
    <col min="9988" max="9988" width="17.453125" style="470" customWidth="1"/>
    <col min="9989" max="9990" width="15.6328125" style="470" customWidth="1"/>
    <col min="9991" max="10240" width="9" style="470"/>
    <col min="10241" max="10241" width="2.6328125" style="470" customWidth="1"/>
    <col min="10242" max="10242" width="20.90625" style="470" customWidth="1"/>
    <col min="10243" max="10243" width="15.6328125" style="470" customWidth="1"/>
    <col min="10244" max="10244" width="17.453125" style="470" customWidth="1"/>
    <col min="10245" max="10246" width="15.6328125" style="470" customWidth="1"/>
    <col min="10247" max="10496" width="9" style="470"/>
    <col min="10497" max="10497" width="2.6328125" style="470" customWidth="1"/>
    <col min="10498" max="10498" width="20.90625" style="470" customWidth="1"/>
    <col min="10499" max="10499" width="15.6328125" style="470" customWidth="1"/>
    <col min="10500" max="10500" width="17.453125" style="470" customWidth="1"/>
    <col min="10501" max="10502" width="15.6328125" style="470" customWidth="1"/>
    <col min="10503" max="10752" width="9" style="470"/>
    <col min="10753" max="10753" width="2.6328125" style="470" customWidth="1"/>
    <col min="10754" max="10754" width="20.90625" style="470" customWidth="1"/>
    <col min="10755" max="10755" width="15.6328125" style="470" customWidth="1"/>
    <col min="10756" max="10756" width="17.453125" style="470" customWidth="1"/>
    <col min="10757" max="10758" width="15.6328125" style="470" customWidth="1"/>
    <col min="10759" max="11008" width="9" style="470"/>
    <col min="11009" max="11009" width="2.6328125" style="470" customWidth="1"/>
    <col min="11010" max="11010" width="20.90625" style="470" customWidth="1"/>
    <col min="11011" max="11011" width="15.6328125" style="470" customWidth="1"/>
    <col min="11012" max="11012" width="17.453125" style="470" customWidth="1"/>
    <col min="11013" max="11014" width="15.6328125" style="470" customWidth="1"/>
    <col min="11015" max="11264" width="9" style="470"/>
    <col min="11265" max="11265" width="2.6328125" style="470" customWidth="1"/>
    <col min="11266" max="11266" width="20.90625" style="470" customWidth="1"/>
    <col min="11267" max="11267" width="15.6328125" style="470" customWidth="1"/>
    <col min="11268" max="11268" width="17.453125" style="470" customWidth="1"/>
    <col min="11269" max="11270" width="15.6328125" style="470" customWidth="1"/>
    <col min="11271" max="11520" width="9" style="470"/>
    <col min="11521" max="11521" width="2.6328125" style="470" customWidth="1"/>
    <col min="11522" max="11522" width="20.90625" style="470" customWidth="1"/>
    <col min="11523" max="11523" width="15.6328125" style="470" customWidth="1"/>
    <col min="11524" max="11524" width="17.453125" style="470" customWidth="1"/>
    <col min="11525" max="11526" width="15.6328125" style="470" customWidth="1"/>
    <col min="11527" max="11776" width="9" style="470"/>
    <col min="11777" max="11777" width="2.6328125" style="470" customWidth="1"/>
    <col min="11778" max="11778" width="20.90625" style="470" customWidth="1"/>
    <col min="11779" max="11779" width="15.6328125" style="470" customWidth="1"/>
    <col min="11780" max="11780" width="17.453125" style="470" customWidth="1"/>
    <col min="11781" max="11782" width="15.6328125" style="470" customWidth="1"/>
    <col min="11783" max="12032" width="9" style="470"/>
    <col min="12033" max="12033" width="2.6328125" style="470" customWidth="1"/>
    <col min="12034" max="12034" width="20.90625" style="470" customWidth="1"/>
    <col min="12035" max="12035" width="15.6328125" style="470" customWidth="1"/>
    <col min="12036" max="12036" width="17.453125" style="470" customWidth="1"/>
    <col min="12037" max="12038" width="15.6328125" style="470" customWidth="1"/>
    <col min="12039" max="12288" width="9" style="470"/>
    <col min="12289" max="12289" width="2.6328125" style="470" customWidth="1"/>
    <col min="12290" max="12290" width="20.90625" style="470" customWidth="1"/>
    <col min="12291" max="12291" width="15.6328125" style="470" customWidth="1"/>
    <col min="12292" max="12292" width="17.453125" style="470" customWidth="1"/>
    <col min="12293" max="12294" width="15.6328125" style="470" customWidth="1"/>
    <col min="12295" max="12544" width="9" style="470"/>
    <col min="12545" max="12545" width="2.6328125" style="470" customWidth="1"/>
    <col min="12546" max="12546" width="20.90625" style="470" customWidth="1"/>
    <col min="12547" max="12547" width="15.6328125" style="470" customWidth="1"/>
    <col min="12548" max="12548" width="17.453125" style="470" customWidth="1"/>
    <col min="12549" max="12550" width="15.6328125" style="470" customWidth="1"/>
    <col min="12551" max="12800" width="9" style="470"/>
    <col min="12801" max="12801" width="2.6328125" style="470" customWidth="1"/>
    <col min="12802" max="12802" width="20.90625" style="470" customWidth="1"/>
    <col min="12803" max="12803" width="15.6328125" style="470" customWidth="1"/>
    <col min="12804" max="12804" width="17.453125" style="470" customWidth="1"/>
    <col min="12805" max="12806" width="15.6328125" style="470" customWidth="1"/>
    <col min="12807" max="13056" width="9" style="470"/>
    <col min="13057" max="13057" width="2.6328125" style="470" customWidth="1"/>
    <col min="13058" max="13058" width="20.90625" style="470" customWidth="1"/>
    <col min="13059" max="13059" width="15.6328125" style="470" customWidth="1"/>
    <col min="13060" max="13060" width="17.453125" style="470" customWidth="1"/>
    <col min="13061" max="13062" width="15.6328125" style="470" customWidth="1"/>
    <col min="13063" max="13312" width="9" style="470"/>
    <col min="13313" max="13313" width="2.6328125" style="470" customWidth="1"/>
    <col min="13314" max="13314" width="20.90625" style="470" customWidth="1"/>
    <col min="13315" max="13315" width="15.6328125" style="470" customWidth="1"/>
    <col min="13316" max="13316" width="17.453125" style="470" customWidth="1"/>
    <col min="13317" max="13318" width="15.6328125" style="470" customWidth="1"/>
    <col min="13319" max="13568" width="9" style="470"/>
    <col min="13569" max="13569" width="2.6328125" style="470" customWidth="1"/>
    <col min="13570" max="13570" width="20.90625" style="470" customWidth="1"/>
    <col min="13571" max="13571" width="15.6328125" style="470" customWidth="1"/>
    <col min="13572" max="13572" width="17.453125" style="470" customWidth="1"/>
    <col min="13573" max="13574" width="15.6328125" style="470" customWidth="1"/>
    <col min="13575" max="13824" width="9" style="470"/>
    <col min="13825" max="13825" width="2.6328125" style="470" customWidth="1"/>
    <col min="13826" max="13826" width="20.90625" style="470" customWidth="1"/>
    <col min="13827" max="13827" width="15.6328125" style="470" customWidth="1"/>
    <col min="13828" max="13828" width="17.453125" style="470" customWidth="1"/>
    <col min="13829" max="13830" width="15.6328125" style="470" customWidth="1"/>
    <col min="13831" max="14080" width="9" style="470"/>
    <col min="14081" max="14081" width="2.6328125" style="470" customWidth="1"/>
    <col min="14082" max="14082" width="20.90625" style="470" customWidth="1"/>
    <col min="14083" max="14083" width="15.6328125" style="470" customWidth="1"/>
    <col min="14084" max="14084" width="17.453125" style="470" customWidth="1"/>
    <col min="14085" max="14086" width="15.6328125" style="470" customWidth="1"/>
    <col min="14087" max="14336" width="9" style="470"/>
    <col min="14337" max="14337" width="2.6328125" style="470" customWidth="1"/>
    <col min="14338" max="14338" width="20.90625" style="470" customWidth="1"/>
    <col min="14339" max="14339" width="15.6328125" style="470" customWidth="1"/>
    <col min="14340" max="14340" width="17.453125" style="470" customWidth="1"/>
    <col min="14341" max="14342" width="15.6328125" style="470" customWidth="1"/>
    <col min="14343" max="14592" width="9" style="470"/>
    <col min="14593" max="14593" width="2.6328125" style="470" customWidth="1"/>
    <col min="14594" max="14594" width="20.90625" style="470" customWidth="1"/>
    <col min="14595" max="14595" width="15.6328125" style="470" customWidth="1"/>
    <col min="14596" max="14596" width="17.453125" style="470" customWidth="1"/>
    <col min="14597" max="14598" width="15.6328125" style="470" customWidth="1"/>
    <col min="14599" max="14848" width="9" style="470"/>
    <col min="14849" max="14849" width="2.6328125" style="470" customWidth="1"/>
    <col min="14850" max="14850" width="20.90625" style="470" customWidth="1"/>
    <col min="14851" max="14851" width="15.6328125" style="470" customWidth="1"/>
    <col min="14852" max="14852" width="17.453125" style="470" customWidth="1"/>
    <col min="14853" max="14854" width="15.6328125" style="470" customWidth="1"/>
    <col min="14855" max="15104" width="9" style="470"/>
    <col min="15105" max="15105" width="2.6328125" style="470" customWidth="1"/>
    <col min="15106" max="15106" width="20.90625" style="470" customWidth="1"/>
    <col min="15107" max="15107" width="15.6328125" style="470" customWidth="1"/>
    <col min="15108" max="15108" width="17.453125" style="470" customWidth="1"/>
    <col min="15109" max="15110" width="15.6328125" style="470" customWidth="1"/>
    <col min="15111" max="15360" width="9" style="470"/>
    <col min="15361" max="15361" width="2.6328125" style="470" customWidth="1"/>
    <col min="15362" max="15362" width="20.90625" style="470" customWidth="1"/>
    <col min="15363" max="15363" width="15.6328125" style="470" customWidth="1"/>
    <col min="15364" max="15364" width="17.453125" style="470" customWidth="1"/>
    <col min="15365" max="15366" width="15.6328125" style="470" customWidth="1"/>
    <col min="15367" max="15616" width="9" style="470"/>
    <col min="15617" max="15617" width="2.6328125" style="470" customWidth="1"/>
    <col min="15618" max="15618" width="20.90625" style="470" customWidth="1"/>
    <col min="15619" max="15619" width="15.6328125" style="470" customWidth="1"/>
    <col min="15620" max="15620" width="17.453125" style="470" customWidth="1"/>
    <col min="15621" max="15622" width="15.6328125" style="470" customWidth="1"/>
    <col min="15623" max="15872" width="9" style="470"/>
    <col min="15873" max="15873" width="2.6328125" style="470" customWidth="1"/>
    <col min="15874" max="15874" width="20.90625" style="470" customWidth="1"/>
    <col min="15875" max="15875" width="15.6328125" style="470" customWidth="1"/>
    <col min="15876" max="15876" width="17.453125" style="470" customWidth="1"/>
    <col min="15877" max="15878" width="15.6328125" style="470" customWidth="1"/>
    <col min="15879" max="16128" width="9" style="470"/>
    <col min="16129" max="16129" width="2.6328125" style="470" customWidth="1"/>
    <col min="16130" max="16130" width="20.90625" style="470" customWidth="1"/>
    <col min="16131" max="16131" width="15.6328125" style="470" customWidth="1"/>
    <col min="16132" max="16132" width="17.453125" style="470" customWidth="1"/>
    <col min="16133" max="16134" width="15.6328125" style="470" customWidth="1"/>
    <col min="16135" max="16384" width="9" style="470"/>
  </cols>
  <sheetData>
    <row r="1" spans="2:10" ht="19.5" customHeight="1">
      <c r="B1" s="469" t="s">
        <v>371</v>
      </c>
    </row>
    <row r="2" spans="2:10" ht="19.5" customHeight="1">
      <c r="B2" s="470" t="s">
        <v>372</v>
      </c>
    </row>
    <row r="3" spans="2:10" ht="19.5" customHeight="1">
      <c r="B3" s="471" t="s">
        <v>373</v>
      </c>
      <c r="C3" s="471" t="s">
        <v>374</v>
      </c>
      <c r="D3" s="471"/>
      <c r="E3" s="471"/>
      <c r="F3" s="471" t="s">
        <v>375</v>
      </c>
    </row>
    <row r="4" spans="2:10" ht="19.5" customHeight="1">
      <c r="B4" s="471"/>
      <c r="C4" s="472" t="s">
        <v>376</v>
      </c>
      <c r="D4" s="472" t="s">
        <v>377</v>
      </c>
      <c r="E4" s="472" t="s">
        <v>378</v>
      </c>
      <c r="F4" s="471"/>
    </row>
    <row r="5" spans="2:10" s="475" customFormat="1" ht="19.5" customHeight="1">
      <c r="B5" s="473" t="s">
        <v>379</v>
      </c>
      <c r="C5" s="473"/>
      <c r="D5" s="473"/>
      <c r="E5" s="474">
        <f t="shared" ref="E5:E10" si="0">C5-D5</f>
        <v>0</v>
      </c>
      <c r="F5" s="473"/>
    </row>
    <row r="6" spans="2:10" s="475" customFormat="1">
      <c r="B6" s="473" t="s">
        <v>380</v>
      </c>
      <c r="C6" s="473"/>
      <c r="D6" s="473"/>
      <c r="E6" s="474">
        <f t="shared" si="0"/>
        <v>0</v>
      </c>
      <c r="F6" s="473"/>
    </row>
    <row r="7" spans="2:10" s="475" customFormat="1" ht="19.5" customHeight="1">
      <c r="B7" s="473" t="s">
        <v>381</v>
      </c>
      <c r="C7" s="473"/>
      <c r="D7" s="473"/>
      <c r="E7" s="474">
        <f t="shared" si="0"/>
        <v>0</v>
      </c>
      <c r="F7" s="473"/>
    </row>
    <row r="8" spans="2:10" s="475" customFormat="1" ht="19.5" customHeight="1">
      <c r="B8" s="473" t="s">
        <v>382</v>
      </c>
      <c r="C8" s="473"/>
      <c r="D8" s="473"/>
      <c r="E8" s="474">
        <f t="shared" si="0"/>
        <v>0</v>
      </c>
      <c r="F8" s="473"/>
    </row>
    <row r="9" spans="2:10" ht="19.5" customHeight="1">
      <c r="B9" s="476" t="s">
        <v>383</v>
      </c>
      <c r="C9" s="477"/>
      <c r="D9" s="477"/>
      <c r="E9" s="474">
        <f t="shared" si="0"/>
        <v>0</v>
      </c>
      <c r="F9" s="477"/>
    </row>
    <row r="10" spans="2:10" ht="19.5" customHeight="1">
      <c r="B10" s="472" t="s">
        <v>384</v>
      </c>
      <c r="C10" s="478">
        <f>C5+C7+C8+C9</f>
        <v>0</v>
      </c>
      <c r="D10" s="478">
        <f>D5+D7+D8+D9</f>
        <v>0</v>
      </c>
      <c r="E10" s="474">
        <f t="shared" si="0"/>
        <v>0</v>
      </c>
      <c r="F10" s="477"/>
    </row>
    <row r="11" spans="2:10" ht="19.5" customHeight="1">
      <c r="B11" s="479" t="s">
        <v>385</v>
      </c>
    </row>
    <row r="12" spans="2:10" ht="19.5" customHeight="1">
      <c r="B12" s="479" t="s">
        <v>386</v>
      </c>
      <c r="C12" s="480"/>
      <c r="D12" s="480"/>
      <c r="E12" s="480"/>
      <c r="F12" s="480"/>
      <c r="G12" s="480"/>
      <c r="H12" s="480"/>
      <c r="I12" s="480"/>
      <c r="J12" s="480"/>
    </row>
    <row r="13" spans="2:10" ht="19.5" customHeight="1">
      <c r="B13" s="481" t="s">
        <v>387</v>
      </c>
      <c r="C13" s="482" t="s">
        <v>388</v>
      </c>
      <c r="D13" s="482" t="s">
        <v>389</v>
      </c>
      <c r="E13" s="482"/>
      <c r="F13" s="482"/>
      <c r="G13" s="482" t="s">
        <v>390</v>
      </c>
      <c r="H13" s="482"/>
      <c r="I13" s="482"/>
      <c r="J13" s="482" t="s">
        <v>374</v>
      </c>
    </row>
    <row r="14" spans="2:10" ht="19.5" customHeight="1">
      <c r="B14" s="481"/>
      <c r="C14" s="482"/>
      <c r="D14" s="483" t="s">
        <v>391</v>
      </c>
      <c r="E14" s="483" t="s">
        <v>392</v>
      </c>
      <c r="F14" s="483" t="s">
        <v>393</v>
      </c>
      <c r="G14" s="483" t="s">
        <v>394</v>
      </c>
      <c r="H14" s="483" t="s">
        <v>395</v>
      </c>
      <c r="I14" s="483" t="s">
        <v>393</v>
      </c>
      <c r="J14" s="482"/>
    </row>
    <row r="15" spans="2:10" ht="19.5" customHeight="1">
      <c r="B15" s="484" t="s">
        <v>62</v>
      </c>
      <c r="C15" s="485"/>
      <c r="D15" s="485"/>
      <c r="E15" s="485"/>
      <c r="F15" s="485"/>
      <c r="G15" s="485"/>
      <c r="H15" s="485"/>
      <c r="I15" s="485"/>
      <c r="J15" s="485"/>
    </row>
    <row r="16" spans="2:10" ht="19.5" customHeight="1">
      <c r="B16" s="484" t="s">
        <v>396</v>
      </c>
      <c r="C16" s="485"/>
      <c r="D16" s="485"/>
      <c r="E16" s="485"/>
      <c r="F16" s="485"/>
      <c r="G16" s="485"/>
      <c r="H16" s="485"/>
      <c r="I16" s="485"/>
      <c r="J16" s="485"/>
    </row>
    <row r="17" spans="2:10" ht="19.5" customHeight="1">
      <c r="B17" s="470" t="s">
        <v>397</v>
      </c>
      <c r="C17" s="480"/>
      <c r="D17" s="480"/>
      <c r="E17" s="480"/>
      <c r="F17" s="480"/>
      <c r="G17" s="480"/>
      <c r="H17" s="480"/>
      <c r="I17" s="480"/>
      <c r="J17" s="480"/>
    </row>
    <row r="18" spans="2:10" ht="19.5" customHeight="1">
      <c r="B18" s="470" t="s">
        <v>398</v>
      </c>
    </row>
    <row r="19" spans="2:10" ht="19.5" customHeight="1">
      <c r="B19" s="486" t="s">
        <v>399</v>
      </c>
    </row>
    <row r="20" spans="2:10" s="488" customFormat="1" ht="26">
      <c r="B20" s="487" t="s">
        <v>373</v>
      </c>
      <c r="C20" s="487" t="s">
        <v>400</v>
      </c>
      <c r="D20" s="487" t="s">
        <v>401</v>
      </c>
      <c r="E20" s="487" t="s">
        <v>402</v>
      </c>
    </row>
    <row r="21" spans="2:10" ht="19.5" customHeight="1">
      <c r="B21" s="477"/>
      <c r="C21" s="477"/>
      <c r="D21" s="477"/>
      <c r="E21" s="477"/>
    </row>
    <row r="22" spans="2:10" ht="19.5" customHeight="1">
      <c r="B22" s="477"/>
      <c r="C22" s="477"/>
      <c r="D22" s="477"/>
      <c r="E22" s="477"/>
    </row>
    <row r="23" spans="2:10" ht="19.5" customHeight="1">
      <c r="B23" s="472" t="s">
        <v>403</v>
      </c>
      <c r="C23" s="478">
        <f>SUM(C21:C22)</f>
        <v>0</v>
      </c>
      <c r="D23" s="478">
        <f>SUM(D21:D22)</f>
        <v>0</v>
      </c>
      <c r="E23" s="477"/>
    </row>
    <row r="24" spans="2:10" ht="19.5" customHeight="1"/>
    <row r="25" spans="2:10" ht="19.5" customHeight="1">
      <c r="B25" s="470" t="s">
        <v>404</v>
      </c>
    </row>
    <row r="26" spans="2:10" ht="19.5" customHeight="1">
      <c r="B26" s="486" t="s">
        <v>405</v>
      </c>
    </row>
    <row r="27" spans="2:10" ht="19.5" customHeight="1">
      <c r="B27" s="472" t="s">
        <v>406</v>
      </c>
      <c r="C27" s="472" t="s">
        <v>374</v>
      </c>
      <c r="D27" s="472" t="s">
        <v>402</v>
      </c>
    </row>
    <row r="28" spans="2:10" ht="19.5" customHeight="1">
      <c r="B28" s="477" t="s">
        <v>407</v>
      </c>
      <c r="C28" s="477"/>
      <c r="D28" s="477"/>
    </row>
    <row r="29" spans="2:10" ht="19.5" customHeight="1">
      <c r="B29" s="477"/>
      <c r="C29" s="477"/>
      <c r="D29" s="477"/>
    </row>
    <row r="30" spans="2:10" ht="19.5" customHeight="1">
      <c r="B30" s="477"/>
      <c r="C30" s="477"/>
      <c r="D30" s="477"/>
    </row>
    <row r="31" spans="2:10" ht="19.5" customHeight="1">
      <c r="B31" s="472" t="s">
        <v>403</v>
      </c>
      <c r="C31" s="478">
        <f>SUM(C29:C30)</f>
        <v>0</v>
      </c>
      <c r="D31" s="477"/>
    </row>
    <row r="32" spans="2:10" ht="19.5" customHeight="1">
      <c r="B32" s="477" t="s">
        <v>408</v>
      </c>
      <c r="C32" s="477"/>
      <c r="D32" s="477"/>
    </row>
    <row r="33" spans="2:4" ht="19.5" customHeight="1">
      <c r="B33" s="477"/>
      <c r="C33" s="477"/>
      <c r="D33" s="477"/>
    </row>
    <row r="34" spans="2:4" ht="19.5" customHeight="1">
      <c r="B34" s="477"/>
      <c r="C34" s="477"/>
      <c r="D34" s="477"/>
    </row>
    <row r="35" spans="2:4" ht="19.5" customHeight="1">
      <c r="B35" s="472" t="s">
        <v>403</v>
      </c>
      <c r="C35" s="478">
        <f>SUM(C33:C34)</f>
        <v>0</v>
      </c>
      <c r="D35" s="477"/>
    </row>
    <row r="36" spans="2:4" ht="19.5" customHeight="1">
      <c r="B36" s="470" t="s">
        <v>409</v>
      </c>
    </row>
    <row r="37" spans="2:4" ht="19.5" customHeight="1"/>
    <row r="38" spans="2:4" ht="19.5" customHeight="1"/>
    <row r="39" spans="2:4" ht="19.5" customHeight="1"/>
    <row r="40" spans="2:4" ht="19.5" customHeight="1"/>
    <row r="41" spans="2:4" ht="19.5" customHeight="1"/>
  </sheetData>
  <mergeCells count="8">
    <mergeCell ref="G13:I13"/>
    <mergeCell ref="J13:J14"/>
    <mergeCell ref="B3:B4"/>
    <mergeCell ref="C3:E3"/>
    <mergeCell ref="F3:F4"/>
    <mergeCell ref="B13:B14"/>
    <mergeCell ref="C13:C14"/>
    <mergeCell ref="D13:F13"/>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
  <sheetViews>
    <sheetView workbookViewId="0">
      <selection activeCell="D15" sqref="D15"/>
    </sheetView>
  </sheetViews>
  <sheetFormatPr defaultRowHeight="14"/>
  <cols>
    <col min="1" max="1" width="2.6328125" style="480" customWidth="1"/>
    <col min="2" max="2" width="8.7265625" style="480"/>
    <col min="3" max="3" width="20.90625" style="480" customWidth="1"/>
    <col min="4" max="4" width="11" style="480" customWidth="1"/>
    <col min="5" max="5" width="13" style="480" customWidth="1"/>
    <col min="6" max="256" width="8.7265625" style="480"/>
    <col min="257" max="257" width="2.6328125" style="480" customWidth="1"/>
    <col min="258" max="258" width="8.7265625" style="480"/>
    <col min="259" max="259" width="20.90625" style="480" customWidth="1"/>
    <col min="260" max="260" width="11" style="480" customWidth="1"/>
    <col min="261" max="261" width="13" style="480" customWidth="1"/>
    <col min="262" max="512" width="8.7265625" style="480"/>
    <col min="513" max="513" width="2.6328125" style="480" customWidth="1"/>
    <col min="514" max="514" width="8.7265625" style="480"/>
    <col min="515" max="515" width="20.90625" style="480" customWidth="1"/>
    <col min="516" max="516" width="11" style="480" customWidth="1"/>
    <col min="517" max="517" width="13" style="480" customWidth="1"/>
    <col min="518" max="768" width="8.7265625" style="480"/>
    <col min="769" max="769" width="2.6328125" style="480" customWidth="1"/>
    <col min="770" max="770" width="8.7265625" style="480"/>
    <col min="771" max="771" width="20.90625" style="480" customWidth="1"/>
    <col min="772" max="772" width="11" style="480" customWidth="1"/>
    <col min="773" max="773" width="13" style="480" customWidth="1"/>
    <col min="774" max="1024" width="8.7265625" style="480"/>
    <col min="1025" max="1025" width="2.6328125" style="480" customWidth="1"/>
    <col min="1026" max="1026" width="8.7265625" style="480"/>
    <col min="1027" max="1027" width="20.90625" style="480" customWidth="1"/>
    <col min="1028" max="1028" width="11" style="480" customWidth="1"/>
    <col min="1029" max="1029" width="13" style="480" customWidth="1"/>
    <col min="1030" max="1280" width="8.7265625" style="480"/>
    <col min="1281" max="1281" width="2.6328125" style="480" customWidth="1"/>
    <col min="1282" max="1282" width="8.7265625" style="480"/>
    <col min="1283" max="1283" width="20.90625" style="480" customWidth="1"/>
    <col min="1284" max="1284" width="11" style="480" customWidth="1"/>
    <col min="1285" max="1285" width="13" style="480" customWidth="1"/>
    <col min="1286" max="1536" width="8.7265625" style="480"/>
    <col min="1537" max="1537" width="2.6328125" style="480" customWidth="1"/>
    <col min="1538" max="1538" width="8.7265625" style="480"/>
    <col min="1539" max="1539" width="20.90625" style="480" customWidth="1"/>
    <col min="1540" max="1540" width="11" style="480" customWidth="1"/>
    <col min="1541" max="1541" width="13" style="480" customWidth="1"/>
    <col min="1542" max="1792" width="8.7265625" style="480"/>
    <col min="1793" max="1793" width="2.6328125" style="480" customWidth="1"/>
    <col min="1794" max="1794" width="8.7265625" style="480"/>
    <col min="1795" max="1795" width="20.90625" style="480" customWidth="1"/>
    <col min="1796" max="1796" width="11" style="480" customWidth="1"/>
    <col min="1797" max="1797" width="13" style="480" customWidth="1"/>
    <col min="1798" max="2048" width="8.7265625" style="480"/>
    <col min="2049" max="2049" width="2.6328125" style="480" customWidth="1"/>
    <col min="2050" max="2050" width="8.7265625" style="480"/>
    <col min="2051" max="2051" width="20.90625" style="480" customWidth="1"/>
    <col min="2052" max="2052" width="11" style="480" customWidth="1"/>
    <col min="2053" max="2053" width="13" style="480" customWidth="1"/>
    <col min="2054" max="2304" width="8.7265625" style="480"/>
    <col min="2305" max="2305" width="2.6328125" style="480" customWidth="1"/>
    <col min="2306" max="2306" width="8.7265625" style="480"/>
    <col min="2307" max="2307" width="20.90625" style="480" customWidth="1"/>
    <col min="2308" max="2308" width="11" style="480" customWidth="1"/>
    <col min="2309" max="2309" width="13" style="480" customWidth="1"/>
    <col min="2310" max="2560" width="8.7265625" style="480"/>
    <col min="2561" max="2561" width="2.6328125" style="480" customWidth="1"/>
    <col min="2562" max="2562" width="8.7265625" style="480"/>
    <col min="2563" max="2563" width="20.90625" style="480" customWidth="1"/>
    <col min="2564" max="2564" width="11" style="480" customWidth="1"/>
    <col min="2565" max="2565" width="13" style="480" customWidth="1"/>
    <col min="2566" max="2816" width="8.7265625" style="480"/>
    <col min="2817" max="2817" width="2.6328125" style="480" customWidth="1"/>
    <col min="2818" max="2818" width="8.7265625" style="480"/>
    <col min="2819" max="2819" width="20.90625" style="480" customWidth="1"/>
    <col min="2820" max="2820" width="11" style="480" customWidth="1"/>
    <col min="2821" max="2821" width="13" style="480" customWidth="1"/>
    <col min="2822" max="3072" width="8.7265625" style="480"/>
    <col min="3073" max="3073" width="2.6328125" style="480" customWidth="1"/>
    <col min="3074" max="3074" width="8.7265625" style="480"/>
    <col min="3075" max="3075" width="20.90625" style="480" customWidth="1"/>
    <col min="3076" max="3076" width="11" style="480" customWidth="1"/>
    <col min="3077" max="3077" width="13" style="480" customWidth="1"/>
    <col min="3078" max="3328" width="8.7265625" style="480"/>
    <col min="3329" max="3329" width="2.6328125" style="480" customWidth="1"/>
    <col min="3330" max="3330" width="8.7265625" style="480"/>
    <col min="3331" max="3331" width="20.90625" style="480" customWidth="1"/>
    <col min="3332" max="3332" width="11" style="480" customWidth="1"/>
    <col min="3333" max="3333" width="13" style="480" customWidth="1"/>
    <col min="3334" max="3584" width="8.7265625" style="480"/>
    <col min="3585" max="3585" width="2.6328125" style="480" customWidth="1"/>
    <col min="3586" max="3586" width="8.7265625" style="480"/>
    <col min="3587" max="3587" width="20.90625" style="480" customWidth="1"/>
    <col min="3588" max="3588" width="11" style="480" customWidth="1"/>
    <col min="3589" max="3589" width="13" style="480" customWidth="1"/>
    <col min="3590" max="3840" width="8.7265625" style="480"/>
    <col min="3841" max="3841" width="2.6328125" style="480" customWidth="1"/>
    <col min="3842" max="3842" width="8.7265625" style="480"/>
    <col min="3843" max="3843" width="20.90625" style="480" customWidth="1"/>
    <col min="3844" max="3844" width="11" style="480" customWidth="1"/>
    <col min="3845" max="3845" width="13" style="480" customWidth="1"/>
    <col min="3846" max="4096" width="8.7265625" style="480"/>
    <col min="4097" max="4097" width="2.6328125" style="480" customWidth="1"/>
    <col min="4098" max="4098" width="8.7265625" style="480"/>
    <col min="4099" max="4099" width="20.90625" style="480" customWidth="1"/>
    <col min="4100" max="4100" width="11" style="480" customWidth="1"/>
    <col min="4101" max="4101" width="13" style="480" customWidth="1"/>
    <col min="4102" max="4352" width="8.7265625" style="480"/>
    <col min="4353" max="4353" width="2.6328125" style="480" customWidth="1"/>
    <col min="4354" max="4354" width="8.7265625" style="480"/>
    <col min="4355" max="4355" width="20.90625" style="480" customWidth="1"/>
    <col min="4356" max="4356" width="11" style="480" customWidth="1"/>
    <col min="4357" max="4357" width="13" style="480" customWidth="1"/>
    <col min="4358" max="4608" width="8.7265625" style="480"/>
    <col min="4609" max="4609" width="2.6328125" style="480" customWidth="1"/>
    <col min="4610" max="4610" width="8.7265625" style="480"/>
    <col min="4611" max="4611" width="20.90625" style="480" customWidth="1"/>
    <col min="4612" max="4612" width="11" style="480" customWidth="1"/>
    <col min="4613" max="4613" width="13" style="480" customWidth="1"/>
    <col min="4614" max="4864" width="8.7265625" style="480"/>
    <col min="4865" max="4865" width="2.6328125" style="480" customWidth="1"/>
    <col min="4866" max="4866" width="8.7265625" style="480"/>
    <col min="4867" max="4867" width="20.90625" style="480" customWidth="1"/>
    <col min="4868" max="4868" width="11" style="480" customWidth="1"/>
    <col min="4869" max="4869" width="13" style="480" customWidth="1"/>
    <col min="4870" max="5120" width="8.7265625" style="480"/>
    <col min="5121" max="5121" width="2.6328125" style="480" customWidth="1"/>
    <col min="5122" max="5122" width="8.7265625" style="480"/>
    <col min="5123" max="5123" width="20.90625" style="480" customWidth="1"/>
    <col min="5124" max="5124" width="11" style="480" customWidth="1"/>
    <col min="5125" max="5125" width="13" style="480" customWidth="1"/>
    <col min="5126" max="5376" width="8.7265625" style="480"/>
    <col min="5377" max="5377" width="2.6328125" style="480" customWidth="1"/>
    <col min="5378" max="5378" width="8.7265625" style="480"/>
    <col min="5379" max="5379" width="20.90625" style="480" customWidth="1"/>
    <col min="5380" max="5380" width="11" style="480" customWidth="1"/>
    <col min="5381" max="5381" width="13" style="480" customWidth="1"/>
    <col min="5382" max="5632" width="8.7265625" style="480"/>
    <col min="5633" max="5633" width="2.6328125" style="480" customWidth="1"/>
    <col min="5634" max="5634" width="8.7265625" style="480"/>
    <col min="5635" max="5635" width="20.90625" style="480" customWidth="1"/>
    <col min="5636" max="5636" width="11" style="480" customWidth="1"/>
    <col min="5637" max="5637" width="13" style="480" customWidth="1"/>
    <col min="5638" max="5888" width="8.7265625" style="480"/>
    <col min="5889" max="5889" width="2.6328125" style="480" customWidth="1"/>
    <col min="5890" max="5890" width="8.7265625" style="480"/>
    <col min="5891" max="5891" width="20.90625" style="480" customWidth="1"/>
    <col min="5892" max="5892" width="11" style="480" customWidth="1"/>
    <col min="5893" max="5893" width="13" style="480" customWidth="1"/>
    <col min="5894" max="6144" width="8.7265625" style="480"/>
    <col min="6145" max="6145" width="2.6328125" style="480" customWidth="1"/>
    <col min="6146" max="6146" width="8.7265625" style="480"/>
    <col min="6147" max="6147" width="20.90625" style="480" customWidth="1"/>
    <col min="6148" max="6148" width="11" style="480" customWidth="1"/>
    <col min="6149" max="6149" width="13" style="480" customWidth="1"/>
    <col min="6150" max="6400" width="8.7265625" style="480"/>
    <col min="6401" max="6401" width="2.6328125" style="480" customWidth="1"/>
    <col min="6402" max="6402" width="8.7265625" style="480"/>
    <col min="6403" max="6403" width="20.90625" style="480" customWidth="1"/>
    <col min="6404" max="6404" width="11" style="480" customWidth="1"/>
    <col min="6405" max="6405" width="13" style="480" customWidth="1"/>
    <col min="6406" max="6656" width="8.7265625" style="480"/>
    <col min="6657" max="6657" width="2.6328125" style="480" customWidth="1"/>
    <col min="6658" max="6658" width="8.7265625" style="480"/>
    <col min="6659" max="6659" width="20.90625" style="480" customWidth="1"/>
    <col min="6660" max="6660" width="11" style="480" customWidth="1"/>
    <col min="6661" max="6661" width="13" style="480" customWidth="1"/>
    <col min="6662" max="6912" width="8.7265625" style="480"/>
    <col min="6913" max="6913" width="2.6328125" style="480" customWidth="1"/>
    <col min="6914" max="6914" width="8.7265625" style="480"/>
    <col min="6915" max="6915" width="20.90625" style="480" customWidth="1"/>
    <col min="6916" max="6916" width="11" style="480" customWidth="1"/>
    <col min="6917" max="6917" width="13" style="480" customWidth="1"/>
    <col min="6918" max="7168" width="8.7265625" style="480"/>
    <col min="7169" max="7169" width="2.6328125" style="480" customWidth="1"/>
    <col min="7170" max="7170" width="8.7265625" style="480"/>
    <col min="7171" max="7171" width="20.90625" style="480" customWidth="1"/>
    <col min="7172" max="7172" width="11" style="480" customWidth="1"/>
    <col min="7173" max="7173" width="13" style="480" customWidth="1"/>
    <col min="7174" max="7424" width="8.7265625" style="480"/>
    <col min="7425" max="7425" width="2.6328125" style="480" customWidth="1"/>
    <col min="7426" max="7426" width="8.7265625" style="480"/>
    <col min="7427" max="7427" width="20.90625" style="480" customWidth="1"/>
    <col min="7428" max="7428" width="11" style="480" customWidth="1"/>
    <col min="7429" max="7429" width="13" style="480" customWidth="1"/>
    <col min="7430" max="7680" width="8.7265625" style="480"/>
    <col min="7681" max="7681" width="2.6328125" style="480" customWidth="1"/>
    <col min="7682" max="7682" width="8.7265625" style="480"/>
    <col min="7683" max="7683" width="20.90625" style="480" customWidth="1"/>
    <col min="7684" max="7684" width="11" style="480" customWidth="1"/>
    <col min="7685" max="7685" width="13" style="480" customWidth="1"/>
    <col min="7686" max="7936" width="8.7265625" style="480"/>
    <col min="7937" max="7937" width="2.6328125" style="480" customWidth="1"/>
    <col min="7938" max="7938" width="8.7265625" style="480"/>
    <col min="7939" max="7939" width="20.90625" style="480" customWidth="1"/>
    <col min="7940" max="7940" width="11" style="480" customWidth="1"/>
    <col min="7941" max="7941" width="13" style="480" customWidth="1"/>
    <col min="7942" max="8192" width="8.7265625" style="480"/>
    <col min="8193" max="8193" width="2.6328125" style="480" customWidth="1"/>
    <col min="8194" max="8194" width="8.7265625" style="480"/>
    <col min="8195" max="8195" width="20.90625" style="480" customWidth="1"/>
    <col min="8196" max="8196" width="11" style="480" customWidth="1"/>
    <col min="8197" max="8197" width="13" style="480" customWidth="1"/>
    <col min="8198" max="8448" width="8.7265625" style="480"/>
    <col min="8449" max="8449" width="2.6328125" style="480" customWidth="1"/>
    <col min="8450" max="8450" width="8.7265625" style="480"/>
    <col min="8451" max="8451" width="20.90625" style="480" customWidth="1"/>
    <col min="8452" max="8452" width="11" style="480" customWidth="1"/>
    <col min="8453" max="8453" width="13" style="480" customWidth="1"/>
    <col min="8454" max="8704" width="8.7265625" style="480"/>
    <col min="8705" max="8705" width="2.6328125" style="480" customWidth="1"/>
    <col min="8706" max="8706" width="8.7265625" style="480"/>
    <col min="8707" max="8707" width="20.90625" style="480" customWidth="1"/>
    <col min="8708" max="8708" width="11" style="480" customWidth="1"/>
    <col min="8709" max="8709" width="13" style="480" customWidth="1"/>
    <col min="8710" max="8960" width="8.7265625" style="480"/>
    <col min="8961" max="8961" width="2.6328125" style="480" customWidth="1"/>
    <col min="8962" max="8962" width="8.7265625" style="480"/>
    <col min="8963" max="8963" width="20.90625" style="480" customWidth="1"/>
    <col min="8964" max="8964" width="11" style="480" customWidth="1"/>
    <col min="8965" max="8965" width="13" style="480" customWidth="1"/>
    <col min="8966" max="9216" width="8.7265625" style="480"/>
    <col min="9217" max="9217" width="2.6328125" style="480" customWidth="1"/>
    <col min="9218" max="9218" width="8.7265625" style="480"/>
    <col min="9219" max="9219" width="20.90625" style="480" customWidth="1"/>
    <col min="9220" max="9220" width="11" style="480" customWidth="1"/>
    <col min="9221" max="9221" width="13" style="480" customWidth="1"/>
    <col min="9222" max="9472" width="8.7265625" style="480"/>
    <col min="9473" max="9473" width="2.6328125" style="480" customWidth="1"/>
    <col min="9474" max="9474" width="8.7265625" style="480"/>
    <col min="9475" max="9475" width="20.90625" style="480" customWidth="1"/>
    <col min="9476" max="9476" width="11" style="480" customWidth="1"/>
    <col min="9477" max="9477" width="13" style="480" customWidth="1"/>
    <col min="9478" max="9728" width="8.7265625" style="480"/>
    <col min="9729" max="9729" width="2.6328125" style="480" customWidth="1"/>
    <col min="9730" max="9730" width="8.7265625" style="480"/>
    <col min="9731" max="9731" width="20.90625" style="480" customWidth="1"/>
    <col min="9732" max="9732" width="11" style="480" customWidth="1"/>
    <col min="9733" max="9733" width="13" style="480" customWidth="1"/>
    <col min="9734" max="9984" width="8.7265625" style="480"/>
    <col min="9985" max="9985" width="2.6328125" style="480" customWidth="1"/>
    <col min="9986" max="9986" width="8.7265625" style="480"/>
    <col min="9987" max="9987" width="20.90625" style="480" customWidth="1"/>
    <col min="9988" max="9988" width="11" style="480" customWidth="1"/>
    <col min="9989" max="9989" width="13" style="480" customWidth="1"/>
    <col min="9990" max="10240" width="8.7265625" style="480"/>
    <col min="10241" max="10241" width="2.6328125" style="480" customWidth="1"/>
    <col min="10242" max="10242" width="8.7265625" style="480"/>
    <col min="10243" max="10243" width="20.90625" style="480" customWidth="1"/>
    <col min="10244" max="10244" width="11" style="480" customWidth="1"/>
    <col min="10245" max="10245" width="13" style="480" customWidth="1"/>
    <col min="10246" max="10496" width="8.7265625" style="480"/>
    <col min="10497" max="10497" width="2.6328125" style="480" customWidth="1"/>
    <col min="10498" max="10498" width="8.7265625" style="480"/>
    <col min="10499" max="10499" width="20.90625" style="480" customWidth="1"/>
    <col min="10500" max="10500" width="11" style="480" customWidth="1"/>
    <col min="10501" max="10501" width="13" style="480" customWidth="1"/>
    <col min="10502" max="10752" width="8.7265625" style="480"/>
    <col min="10753" max="10753" width="2.6328125" style="480" customWidth="1"/>
    <col min="10754" max="10754" width="8.7265625" style="480"/>
    <col min="10755" max="10755" width="20.90625" style="480" customWidth="1"/>
    <col min="10756" max="10756" width="11" style="480" customWidth="1"/>
    <col min="10757" max="10757" width="13" style="480" customWidth="1"/>
    <col min="10758" max="11008" width="8.7265625" style="480"/>
    <col min="11009" max="11009" width="2.6328125" style="480" customWidth="1"/>
    <col min="11010" max="11010" width="8.7265625" style="480"/>
    <col min="11011" max="11011" width="20.90625" style="480" customWidth="1"/>
    <col min="11012" max="11012" width="11" style="480" customWidth="1"/>
    <col min="11013" max="11013" width="13" style="480" customWidth="1"/>
    <col min="11014" max="11264" width="8.7265625" style="480"/>
    <col min="11265" max="11265" width="2.6328125" style="480" customWidth="1"/>
    <col min="11266" max="11266" width="8.7265625" style="480"/>
    <col min="11267" max="11267" width="20.90625" style="480" customWidth="1"/>
    <col min="11268" max="11268" width="11" style="480" customWidth="1"/>
    <col min="11269" max="11269" width="13" style="480" customWidth="1"/>
    <col min="11270" max="11520" width="8.7265625" style="480"/>
    <col min="11521" max="11521" width="2.6328125" style="480" customWidth="1"/>
    <col min="11522" max="11522" width="8.7265625" style="480"/>
    <col min="11523" max="11523" width="20.90625" style="480" customWidth="1"/>
    <col min="11524" max="11524" width="11" style="480" customWidth="1"/>
    <col min="11525" max="11525" width="13" style="480" customWidth="1"/>
    <col min="11526" max="11776" width="8.7265625" style="480"/>
    <col min="11777" max="11777" width="2.6328125" style="480" customWidth="1"/>
    <col min="11778" max="11778" width="8.7265625" style="480"/>
    <col min="11779" max="11779" width="20.90625" style="480" customWidth="1"/>
    <col min="11780" max="11780" width="11" style="480" customWidth="1"/>
    <col min="11781" max="11781" width="13" style="480" customWidth="1"/>
    <col min="11782" max="12032" width="8.7265625" style="480"/>
    <col min="12033" max="12033" width="2.6328125" style="480" customWidth="1"/>
    <col min="12034" max="12034" width="8.7265625" style="480"/>
    <col min="12035" max="12035" width="20.90625" style="480" customWidth="1"/>
    <col min="12036" max="12036" width="11" style="480" customWidth="1"/>
    <col min="12037" max="12037" width="13" style="480" customWidth="1"/>
    <col min="12038" max="12288" width="8.7265625" style="480"/>
    <col min="12289" max="12289" width="2.6328125" style="480" customWidth="1"/>
    <col min="12290" max="12290" width="8.7265625" style="480"/>
    <col min="12291" max="12291" width="20.90625" style="480" customWidth="1"/>
    <col min="12292" max="12292" width="11" style="480" customWidth="1"/>
    <col min="12293" max="12293" width="13" style="480" customWidth="1"/>
    <col min="12294" max="12544" width="8.7265625" style="480"/>
    <col min="12545" max="12545" width="2.6328125" style="480" customWidth="1"/>
    <col min="12546" max="12546" width="8.7265625" style="480"/>
    <col min="12547" max="12547" width="20.90625" style="480" customWidth="1"/>
    <col min="12548" max="12548" width="11" style="480" customWidth="1"/>
    <col min="12549" max="12549" width="13" style="480" customWidth="1"/>
    <col min="12550" max="12800" width="8.7265625" style="480"/>
    <col min="12801" max="12801" width="2.6328125" style="480" customWidth="1"/>
    <col min="12802" max="12802" width="8.7265625" style="480"/>
    <col min="12803" max="12803" width="20.90625" style="480" customWidth="1"/>
    <col min="12804" max="12804" width="11" style="480" customWidth="1"/>
    <col min="12805" max="12805" width="13" style="480" customWidth="1"/>
    <col min="12806" max="13056" width="8.7265625" style="480"/>
    <col min="13057" max="13057" width="2.6328125" style="480" customWidth="1"/>
    <col min="13058" max="13058" width="8.7265625" style="480"/>
    <col min="13059" max="13059" width="20.90625" style="480" customWidth="1"/>
    <col min="13060" max="13060" width="11" style="480" customWidth="1"/>
    <col min="13061" max="13061" width="13" style="480" customWidth="1"/>
    <col min="13062" max="13312" width="8.7265625" style="480"/>
    <col min="13313" max="13313" width="2.6328125" style="480" customWidth="1"/>
    <col min="13314" max="13314" width="8.7265625" style="480"/>
    <col min="13315" max="13315" width="20.90625" style="480" customWidth="1"/>
    <col min="13316" max="13316" width="11" style="480" customWidth="1"/>
    <col min="13317" max="13317" width="13" style="480" customWidth="1"/>
    <col min="13318" max="13568" width="8.7265625" style="480"/>
    <col min="13569" max="13569" width="2.6328125" style="480" customWidth="1"/>
    <col min="13570" max="13570" width="8.7265625" style="480"/>
    <col min="13571" max="13571" width="20.90625" style="480" customWidth="1"/>
    <col min="13572" max="13572" width="11" style="480" customWidth="1"/>
    <col min="13573" max="13573" width="13" style="480" customWidth="1"/>
    <col min="13574" max="13824" width="8.7265625" style="480"/>
    <col min="13825" max="13825" width="2.6328125" style="480" customWidth="1"/>
    <col min="13826" max="13826" width="8.7265625" style="480"/>
    <col min="13827" max="13827" width="20.90625" style="480" customWidth="1"/>
    <col min="13828" max="13828" width="11" style="480" customWidth="1"/>
    <col min="13829" max="13829" width="13" style="480" customWidth="1"/>
    <col min="13830" max="14080" width="8.7265625" style="480"/>
    <col min="14081" max="14081" width="2.6328125" style="480" customWidth="1"/>
    <col min="14082" max="14082" width="8.7265625" style="480"/>
    <col min="14083" max="14083" width="20.90625" style="480" customWidth="1"/>
    <col min="14084" max="14084" width="11" style="480" customWidth="1"/>
    <col min="14085" max="14085" width="13" style="480" customWidth="1"/>
    <col min="14086" max="14336" width="8.7265625" style="480"/>
    <col min="14337" max="14337" width="2.6328125" style="480" customWidth="1"/>
    <col min="14338" max="14338" width="8.7265625" style="480"/>
    <col min="14339" max="14339" width="20.90625" style="480" customWidth="1"/>
    <col min="14340" max="14340" width="11" style="480" customWidth="1"/>
    <col min="14341" max="14341" width="13" style="480" customWidth="1"/>
    <col min="14342" max="14592" width="8.7265625" style="480"/>
    <col min="14593" max="14593" width="2.6328125" style="480" customWidth="1"/>
    <col min="14594" max="14594" width="8.7265625" style="480"/>
    <col min="14595" max="14595" width="20.90625" style="480" customWidth="1"/>
    <col min="14596" max="14596" width="11" style="480" customWidth="1"/>
    <col min="14597" max="14597" width="13" style="480" customWidth="1"/>
    <col min="14598" max="14848" width="8.7265625" style="480"/>
    <col min="14849" max="14849" width="2.6328125" style="480" customWidth="1"/>
    <col min="14850" max="14850" width="8.7265625" style="480"/>
    <col min="14851" max="14851" width="20.90625" style="480" customWidth="1"/>
    <col min="14852" max="14852" width="11" style="480" customWidth="1"/>
    <col min="14853" max="14853" width="13" style="480" customWidth="1"/>
    <col min="14854" max="15104" width="8.7265625" style="480"/>
    <col min="15105" max="15105" width="2.6328125" style="480" customWidth="1"/>
    <col min="15106" max="15106" width="8.7265625" style="480"/>
    <col min="15107" max="15107" width="20.90625" style="480" customWidth="1"/>
    <col min="15108" max="15108" width="11" style="480" customWidth="1"/>
    <col min="15109" max="15109" width="13" style="480" customWidth="1"/>
    <col min="15110" max="15360" width="8.7265625" style="480"/>
    <col min="15361" max="15361" width="2.6328125" style="480" customWidth="1"/>
    <col min="15362" max="15362" width="8.7265625" style="480"/>
    <col min="15363" max="15363" width="20.90625" style="480" customWidth="1"/>
    <col min="15364" max="15364" width="11" style="480" customWidth="1"/>
    <col min="15365" max="15365" width="13" style="480" customWidth="1"/>
    <col min="15366" max="15616" width="8.7265625" style="480"/>
    <col min="15617" max="15617" width="2.6328125" style="480" customWidth="1"/>
    <col min="15618" max="15618" width="8.7265625" style="480"/>
    <col min="15619" max="15619" width="20.90625" style="480" customWidth="1"/>
    <col min="15620" max="15620" width="11" style="480" customWidth="1"/>
    <col min="15621" max="15621" width="13" style="480" customWidth="1"/>
    <col min="15622" max="15872" width="8.7265625" style="480"/>
    <col min="15873" max="15873" width="2.6328125" style="480" customWidth="1"/>
    <col min="15874" max="15874" width="8.7265625" style="480"/>
    <col min="15875" max="15875" width="20.90625" style="480" customWidth="1"/>
    <col min="15876" max="15876" width="11" style="480" customWidth="1"/>
    <col min="15877" max="15877" width="13" style="480" customWidth="1"/>
    <col min="15878" max="16128" width="8.7265625" style="480"/>
    <col min="16129" max="16129" width="2.6328125" style="480" customWidth="1"/>
    <col min="16130" max="16130" width="8.7265625" style="480"/>
    <col min="16131" max="16131" width="20.90625" style="480" customWidth="1"/>
    <col min="16132" max="16132" width="11" style="480" customWidth="1"/>
    <col min="16133" max="16133" width="13" style="480" customWidth="1"/>
    <col min="16134" max="16384" width="8.7265625" style="480"/>
  </cols>
  <sheetData>
    <row r="1" spans="2:5" ht="20.149999999999999" customHeight="1">
      <c r="B1" s="489" t="s">
        <v>410</v>
      </c>
      <c r="C1" s="489"/>
      <c r="D1" s="489"/>
      <c r="E1" s="489"/>
    </row>
    <row r="2" spans="2:5" s="492" customFormat="1" ht="20.149999999999999" customHeight="1">
      <c r="B2" s="490" t="s">
        <v>411</v>
      </c>
      <c r="C2" s="491" t="s">
        <v>373</v>
      </c>
      <c r="D2" s="491"/>
      <c r="E2" s="490" t="s">
        <v>412</v>
      </c>
    </row>
    <row r="3" spans="2:5" s="492" customFormat="1" ht="24">
      <c r="B3" s="493" t="s">
        <v>304</v>
      </c>
      <c r="C3" s="494" t="s">
        <v>413</v>
      </c>
      <c r="D3" s="494" t="s">
        <v>414</v>
      </c>
      <c r="E3" s="495"/>
    </row>
    <row r="4" spans="2:5" s="492" customFormat="1" ht="36">
      <c r="B4" s="493"/>
      <c r="C4" s="494" t="s">
        <v>415</v>
      </c>
      <c r="D4" s="494" t="s">
        <v>414</v>
      </c>
      <c r="E4" s="495"/>
    </row>
    <row r="5" spans="2:5" s="492" customFormat="1" ht="24">
      <c r="B5" s="493"/>
      <c r="C5" s="494" t="s">
        <v>416</v>
      </c>
      <c r="D5" s="494" t="s">
        <v>417</v>
      </c>
      <c r="E5" s="495"/>
    </row>
    <row r="6" spans="2:5" s="492" customFormat="1" ht="24">
      <c r="B6" s="493"/>
      <c r="C6" s="494" t="s">
        <v>418</v>
      </c>
      <c r="D6" s="494" t="s">
        <v>417</v>
      </c>
      <c r="E6" s="495"/>
    </row>
    <row r="7" spans="2:5" s="492" customFormat="1" ht="36">
      <c r="B7" s="493"/>
      <c r="C7" s="494" t="s">
        <v>419</v>
      </c>
      <c r="D7" s="494" t="s">
        <v>417</v>
      </c>
      <c r="E7" s="495"/>
    </row>
    <row r="8" spans="2:5" ht="24">
      <c r="B8" s="493"/>
      <c r="C8" s="494" t="s">
        <v>420</v>
      </c>
      <c r="D8" s="494" t="s">
        <v>417</v>
      </c>
      <c r="E8" s="496"/>
    </row>
    <row r="9" spans="2:5" ht="24">
      <c r="B9" s="493" t="s">
        <v>421</v>
      </c>
      <c r="C9" s="494" t="s">
        <v>422</v>
      </c>
      <c r="D9" s="494" t="s">
        <v>414</v>
      </c>
      <c r="E9" s="496"/>
    </row>
    <row r="10" spans="2:5">
      <c r="B10" s="493"/>
      <c r="C10" s="494" t="s">
        <v>423</v>
      </c>
      <c r="D10" s="494" t="s">
        <v>414</v>
      </c>
      <c r="E10" s="496"/>
    </row>
    <row r="11" spans="2:5">
      <c r="B11" s="497"/>
      <c r="C11" s="497"/>
      <c r="D11" s="497"/>
      <c r="E11" s="497"/>
    </row>
    <row r="12" spans="2:5">
      <c r="B12" s="497"/>
      <c r="C12" s="497"/>
      <c r="D12" s="497"/>
      <c r="E12" s="497"/>
    </row>
  </sheetData>
  <mergeCells count="4">
    <mergeCell ref="B1:E1"/>
    <mergeCell ref="C2:D2"/>
    <mergeCell ref="B3:B8"/>
    <mergeCell ref="B9:B10"/>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zoomScaleNormal="100" workbookViewId="0">
      <selection activeCell="F6" sqref="F6"/>
    </sheetView>
  </sheetViews>
  <sheetFormatPr defaultRowHeight="19.5" customHeight="1"/>
  <cols>
    <col min="1" max="9" width="10.6328125" style="480" customWidth="1"/>
    <col min="10" max="256" width="8.7265625" style="480"/>
    <col min="257" max="265" width="10.6328125" style="480" customWidth="1"/>
    <col min="266" max="512" width="8.7265625" style="480"/>
    <col min="513" max="521" width="10.6328125" style="480" customWidth="1"/>
    <col min="522" max="768" width="8.7265625" style="480"/>
    <col min="769" max="777" width="10.6328125" style="480" customWidth="1"/>
    <col min="778" max="1024" width="8.7265625" style="480"/>
    <col min="1025" max="1033" width="10.6328125" style="480" customWidth="1"/>
    <col min="1034" max="1280" width="8.7265625" style="480"/>
    <col min="1281" max="1289" width="10.6328125" style="480" customWidth="1"/>
    <col min="1290" max="1536" width="8.7265625" style="480"/>
    <col min="1537" max="1545" width="10.6328125" style="480" customWidth="1"/>
    <col min="1546" max="1792" width="8.7265625" style="480"/>
    <col min="1793" max="1801" width="10.6328125" style="480" customWidth="1"/>
    <col min="1802" max="2048" width="8.7265625" style="480"/>
    <col min="2049" max="2057" width="10.6328125" style="480" customWidth="1"/>
    <col min="2058" max="2304" width="8.7265625" style="480"/>
    <col min="2305" max="2313" width="10.6328125" style="480" customWidth="1"/>
    <col min="2314" max="2560" width="8.7265625" style="480"/>
    <col min="2561" max="2569" width="10.6328125" style="480" customWidth="1"/>
    <col min="2570" max="2816" width="8.7265625" style="480"/>
    <col min="2817" max="2825" width="10.6328125" style="480" customWidth="1"/>
    <col min="2826" max="3072" width="8.7265625" style="480"/>
    <col min="3073" max="3081" width="10.6328125" style="480" customWidth="1"/>
    <col min="3082" max="3328" width="8.7265625" style="480"/>
    <col min="3329" max="3337" width="10.6328125" style="480" customWidth="1"/>
    <col min="3338" max="3584" width="8.7265625" style="480"/>
    <col min="3585" max="3593" width="10.6328125" style="480" customWidth="1"/>
    <col min="3594" max="3840" width="8.7265625" style="480"/>
    <col min="3841" max="3849" width="10.6328125" style="480" customWidth="1"/>
    <col min="3850" max="4096" width="8.7265625" style="480"/>
    <col min="4097" max="4105" width="10.6328125" style="480" customWidth="1"/>
    <col min="4106" max="4352" width="8.7265625" style="480"/>
    <col min="4353" max="4361" width="10.6328125" style="480" customWidth="1"/>
    <col min="4362" max="4608" width="8.7265625" style="480"/>
    <col min="4609" max="4617" width="10.6328125" style="480" customWidth="1"/>
    <col min="4618" max="4864" width="8.7265625" style="480"/>
    <col min="4865" max="4873" width="10.6328125" style="480" customWidth="1"/>
    <col min="4874" max="5120" width="8.7265625" style="480"/>
    <col min="5121" max="5129" width="10.6328125" style="480" customWidth="1"/>
    <col min="5130" max="5376" width="8.7265625" style="480"/>
    <col min="5377" max="5385" width="10.6328125" style="480" customWidth="1"/>
    <col min="5386" max="5632" width="8.7265625" style="480"/>
    <col min="5633" max="5641" width="10.6328125" style="480" customWidth="1"/>
    <col min="5642" max="5888" width="8.7265625" style="480"/>
    <col min="5889" max="5897" width="10.6328125" style="480" customWidth="1"/>
    <col min="5898" max="6144" width="8.7265625" style="480"/>
    <col min="6145" max="6153" width="10.6328125" style="480" customWidth="1"/>
    <col min="6154" max="6400" width="8.7265625" style="480"/>
    <col min="6401" max="6409" width="10.6328125" style="480" customWidth="1"/>
    <col min="6410" max="6656" width="8.7265625" style="480"/>
    <col min="6657" max="6665" width="10.6328125" style="480" customWidth="1"/>
    <col min="6666" max="6912" width="8.7265625" style="480"/>
    <col min="6913" max="6921" width="10.6328125" style="480" customWidth="1"/>
    <col min="6922" max="7168" width="8.7265625" style="480"/>
    <col min="7169" max="7177" width="10.6328125" style="480" customWidth="1"/>
    <col min="7178" max="7424" width="8.7265625" style="480"/>
    <col min="7425" max="7433" width="10.6328125" style="480" customWidth="1"/>
    <col min="7434" max="7680" width="8.7265625" style="480"/>
    <col min="7681" max="7689" width="10.6328125" style="480" customWidth="1"/>
    <col min="7690" max="7936" width="8.7265625" style="480"/>
    <col min="7937" max="7945" width="10.6328125" style="480" customWidth="1"/>
    <col min="7946" max="8192" width="8.7265625" style="480"/>
    <col min="8193" max="8201" width="10.6328125" style="480" customWidth="1"/>
    <col min="8202" max="8448" width="8.7265625" style="480"/>
    <col min="8449" max="8457" width="10.6328125" style="480" customWidth="1"/>
    <col min="8458" max="8704" width="8.7265625" style="480"/>
    <col min="8705" max="8713" width="10.6328125" style="480" customWidth="1"/>
    <col min="8714" max="8960" width="8.7265625" style="480"/>
    <col min="8961" max="8969" width="10.6328125" style="480" customWidth="1"/>
    <col min="8970" max="9216" width="8.7265625" style="480"/>
    <col min="9217" max="9225" width="10.6328125" style="480" customWidth="1"/>
    <col min="9226" max="9472" width="8.7265625" style="480"/>
    <col min="9473" max="9481" width="10.6328125" style="480" customWidth="1"/>
    <col min="9482" max="9728" width="8.7265625" style="480"/>
    <col min="9729" max="9737" width="10.6328125" style="480" customWidth="1"/>
    <col min="9738" max="9984" width="8.7265625" style="480"/>
    <col min="9985" max="9993" width="10.6328125" style="480" customWidth="1"/>
    <col min="9994" max="10240" width="8.7265625" style="480"/>
    <col min="10241" max="10249" width="10.6328125" style="480" customWidth="1"/>
    <col min="10250" max="10496" width="8.7265625" style="480"/>
    <col min="10497" max="10505" width="10.6328125" style="480" customWidth="1"/>
    <col min="10506" max="10752" width="8.7265625" style="480"/>
    <col min="10753" max="10761" width="10.6328125" style="480" customWidth="1"/>
    <col min="10762" max="11008" width="8.7265625" style="480"/>
    <col min="11009" max="11017" width="10.6328125" style="480" customWidth="1"/>
    <col min="11018" max="11264" width="8.7265625" style="480"/>
    <col min="11265" max="11273" width="10.6328125" style="480" customWidth="1"/>
    <col min="11274" max="11520" width="8.7265625" style="480"/>
    <col min="11521" max="11529" width="10.6328125" style="480" customWidth="1"/>
    <col min="11530" max="11776" width="8.7265625" style="480"/>
    <col min="11777" max="11785" width="10.6328125" style="480" customWidth="1"/>
    <col min="11786" max="12032" width="8.7265625" style="480"/>
    <col min="12033" max="12041" width="10.6328125" style="480" customWidth="1"/>
    <col min="12042" max="12288" width="8.7265625" style="480"/>
    <col min="12289" max="12297" width="10.6328125" style="480" customWidth="1"/>
    <col min="12298" max="12544" width="8.7265625" style="480"/>
    <col min="12545" max="12553" width="10.6328125" style="480" customWidth="1"/>
    <col min="12554" max="12800" width="8.7265625" style="480"/>
    <col min="12801" max="12809" width="10.6328125" style="480" customWidth="1"/>
    <col min="12810" max="13056" width="8.7265625" style="480"/>
    <col min="13057" max="13065" width="10.6328125" style="480" customWidth="1"/>
    <col min="13066" max="13312" width="8.7265625" style="480"/>
    <col min="13313" max="13321" width="10.6328125" style="480" customWidth="1"/>
    <col min="13322" max="13568" width="8.7265625" style="480"/>
    <col min="13569" max="13577" width="10.6328125" style="480" customWidth="1"/>
    <col min="13578" max="13824" width="8.7265625" style="480"/>
    <col min="13825" max="13833" width="10.6328125" style="480" customWidth="1"/>
    <col min="13834" max="14080" width="8.7265625" style="480"/>
    <col min="14081" max="14089" width="10.6328125" style="480" customWidth="1"/>
    <col min="14090" max="14336" width="8.7265625" style="480"/>
    <col min="14337" max="14345" width="10.6328125" style="480" customWidth="1"/>
    <col min="14346" max="14592" width="8.7265625" style="480"/>
    <col min="14593" max="14601" width="10.6328125" style="480" customWidth="1"/>
    <col min="14602" max="14848" width="8.7265625" style="480"/>
    <col min="14849" max="14857" width="10.6328125" style="480" customWidth="1"/>
    <col min="14858" max="15104" width="8.7265625" style="480"/>
    <col min="15105" max="15113" width="10.6328125" style="480" customWidth="1"/>
    <col min="15114" max="15360" width="8.7265625" style="480"/>
    <col min="15361" max="15369" width="10.6328125" style="480" customWidth="1"/>
    <col min="15370" max="15616" width="8.7265625" style="480"/>
    <col min="15617" max="15625" width="10.6328125" style="480" customWidth="1"/>
    <col min="15626" max="15872" width="8.7265625" style="480"/>
    <col min="15873" max="15881" width="10.6328125" style="480" customWidth="1"/>
    <col min="15882" max="16128" width="8.7265625" style="480"/>
    <col min="16129" max="16137" width="10.6328125" style="480" customWidth="1"/>
    <col min="16138" max="16384" width="8.7265625" style="480"/>
  </cols>
  <sheetData>
    <row r="1" spans="1:9" ht="25" customHeight="1">
      <c r="A1" s="489" t="s">
        <v>424</v>
      </c>
      <c r="B1" s="489"/>
      <c r="C1" s="489"/>
      <c r="D1" s="489"/>
      <c r="E1" s="489"/>
      <c r="F1" s="489"/>
      <c r="G1" s="489"/>
      <c r="H1" s="489"/>
      <c r="I1" s="489"/>
    </row>
    <row r="2" spans="1:9" s="501" customFormat="1" ht="20.149999999999999" customHeight="1">
      <c r="A2" s="498" t="s">
        <v>411</v>
      </c>
      <c r="B2" s="499" t="s">
        <v>373</v>
      </c>
      <c r="C2" s="498" t="s">
        <v>425</v>
      </c>
      <c r="D2" s="498"/>
      <c r="E2" s="498"/>
      <c r="F2" s="491" t="s">
        <v>426</v>
      </c>
      <c r="G2" s="498" t="s">
        <v>427</v>
      </c>
      <c r="H2" s="500" t="s">
        <v>428</v>
      </c>
      <c r="I2" s="498" t="s">
        <v>429</v>
      </c>
    </row>
    <row r="3" spans="1:9" s="501" customFormat="1" ht="20.149999999999999" customHeight="1">
      <c r="A3" s="498"/>
      <c r="B3" s="499"/>
      <c r="C3" s="502" t="s">
        <v>430</v>
      </c>
      <c r="D3" s="502" t="s">
        <v>431</v>
      </c>
      <c r="E3" s="502" t="s">
        <v>432</v>
      </c>
      <c r="F3" s="491"/>
      <c r="G3" s="498"/>
      <c r="H3" s="503"/>
      <c r="I3" s="498"/>
    </row>
    <row r="4" spans="1:9" ht="25" customHeight="1">
      <c r="A4" s="504" t="s">
        <v>304</v>
      </c>
      <c r="B4" s="505" t="s">
        <v>433</v>
      </c>
      <c r="C4" s="504"/>
      <c r="D4" s="504"/>
      <c r="E4" s="478">
        <f>C4+D4</f>
        <v>0</v>
      </c>
      <c r="F4" s="506"/>
      <c r="G4" s="495"/>
      <c r="H4" s="504" t="s">
        <v>434</v>
      </c>
      <c r="I4" s="504" t="s">
        <v>435</v>
      </c>
    </row>
    <row r="5" spans="1:9" ht="15" customHeight="1"/>
    <row r="6" spans="1:9" ht="25" customHeight="1">
      <c r="A6" s="507"/>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科目:长期应收款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opLeftCell="A16" zoomScaleNormal="100" zoomScaleSheetLayoutView="100" workbookViewId="0">
      <selection activeCell="I20" sqref="I20"/>
    </sheetView>
  </sheetViews>
  <sheetFormatPr defaultColWidth="9" defaultRowHeight="13"/>
  <cols>
    <col min="1" max="1" width="30.7265625" style="86" customWidth="1"/>
    <col min="2" max="2" width="14" style="106" customWidth="1"/>
    <col min="3" max="6" width="12.453125" style="106" customWidth="1"/>
    <col min="7" max="7" width="14" style="106" customWidth="1"/>
    <col min="8" max="8" width="11.08984375" style="106" customWidth="1"/>
    <col min="9" max="256" width="9" style="86"/>
    <col min="257" max="257" width="30.7265625" style="86" customWidth="1"/>
    <col min="258" max="258" width="14" style="86" customWidth="1"/>
    <col min="259" max="262" width="12.453125" style="86" customWidth="1"/>
    <col min="263" max="263" width="14" style="86" customWidth="1"/>
    <col min="264" max="264" width="11.08984375" style="86" customWidth="1"/>
    <col min="265" max="512" width="9" style="86"/>
    <col min="513" max="513" width="30.7265625" style="86" customWidth="1"/>
    <col min="514" max="514" width="14" style="86" customWidth="1"/>
    <col min="515" max="518" width="12.453125" style="86" customWidth="1"/>
    <col min="519" max="519" width="14" style="86" customWidth="1"/>
    <col min="520" max="520" width="11.08984375" style="86" customWidth="1"/>
    <col min="521" max="768" width="9" style="86"/>
    <col min="769" max="769" width="30.7265625" style="86" customWidth="1"/>
    <col min="770" max="770" width="14" style="86" customWidth="1"/>
    <col min="771" max="774" width="12.453125" style="86" customWidth="1"/>
    <col min="775" max="775" width="14" style="86" customWidth="1"/>
    <col min="776" max="776" width="11.08984375" style="86" customWidth="1"/>
    <col min="777" max="1024" width="9" style="86"/>
    <col min="1025" max="1025" width="30.7265625" style="86" customWidth="1"/>
    <col min="1026" max="1026" width="14" style="86" customWidth="1"/>
    <col min="1027" max="1030" width="12.453125" style="86" customWidth="1"/>
    <col min="1031" max="1031" width="14" style="86" customWidth="1"/>
    <col min="1032" max="1032" width="11.08984375" style="86" customWidth="1"/>
    <col min="1033" max="1280" width="9" style="86"/>
    <col min="1281" max="1281" width="30.7265625" style="86" customWidth="1"/>
    <col min="1282" max="1282" width="14" style="86" customWidth="1"/>
    <col min="1283" max="1286" width="12.453125" style="86" customWidth="1"/>
    <col min="1287" max="1287" width="14" style="86" customWidth="1"/>
    <col min="1288" max="1288" width="11.08984375" style="86" customWidth="1"/>
    <col min="1289" max="1536" width="9" style="86"/>
    <col min="1537" max="1537" width="30.7265625" style="86" customWidth="1"/>
    <col min="1538" max="1538" width="14" style="86" customWidth="1"/>
    <col min="1539" max="1542" width="12.453125" style="86" customWidth="1"/>
    <col min="1543" max="1543" width="14" style="86" customWidth="1"/>
    <col min="1544" max="1544" width="11.08984375" style="86" customWidth="1"/>
    <col min="1545" max="1792" width="9" style="86"/>
    <col min="1793" max="1793" width="30.7265625" style="86" customWidth="1"/>
    <col min="1794" max="1794" width="14" style="86" customWidth="1"/>
    <col min="1795" max="1798" width="12.453125" style="86" customWidth="1"/>
    <col min="1799" max="1799" width="14" style="86" customWidth="1"/>
    <col min="1800" max="1800" width="11.08984375" style="86" customWidth="1"/>
    <col min="1801" max="2048" width="9" style="86"/>
    <col min="2049" max="2049" width="30.7265625" style="86" customWidth="1"/>
    <col min="2050" max="2050" width="14" style="86" customWidth="1"/>
    <col min="2051" max="2054" width="12.453125" style="86" customWidth="1"/>
    <col min="2055" max="2055" width="14" style="86" customWidth="1"/>
    <col min="2056" max="2056" width="11.08984375" style="86" customWidth="1"/>
    <col min="2057" max="2304" width="9" style="86"/>
    <col min="2305" max="2305" width="30.7265625" style="86" customWidth="1"/>
    <col min="2306" max="2306" width="14" style="86" customWidth="1"/>
    <col min="2307" max="2310" width="12.453125" style="86" customWidth="1"/>
    <col min="2311" max="2311" width="14" style="86" customWidth="1"/>
    <col min="2312" max="2312" width="11.08984375" style="86" customWidth="1"/>
    <col min="2313" max="2560" width="9" style="86"/>
    <col min="2561" max="2561" width="30.7265625" style="86" customWidth="1"/>
    <col min="2562" max="2562" width="14" style="86" customWidth="1"/>
    <col min="2563" max="2566" width="12.453125" style="86" customWidth="1"/>
    <col min="2567" max="2567" width="14" style="86" customWidth="1"/>
    <col min="2568" max="2568" width="11.08984375" style="86" customWidth="1"/>
    <col min="2569" max="2816" width="9" style="86"/>
    <col min="2817" max="2817" width="30.7265625" style="86" customWidth="1"/>
    <col min="2818" max="2818" width="14" style="86" customWidth="1"/>
    <col min="2819" max="2822" width="12.453125" style="86" customWidth="1"/>
    <col min="2823" max="2823" width="14" style="86" customWidth="1"/>
    <col min="2824" max="2824" width="11.08984375" style="86" customWidth="1"/>
    <col min="2825" max="3072" width="9" style="86"/>
    <col min="3073" max="3073" width="30.7265625" style="86" customWidth="1"/>
    <col min="3074" max="3074" width="14" style="86" customWidth="1"/>
    <col min="3075" max="3078" width="12.453125" style="86" customWidth="1"/>
    <col min="3079" max="3079" width="14" style="86" customWidth="1"/>
    <col min="3080" max="3080" width="11.08984375" style="86" customWidth="1"/>
    <col min="3081" max="3328" width="9" style="86"/>
    <col min="3329" max="3329" width="30.7265625" style="86" customWidth="1"/>
    <col min="3330" max="3330" width="14" style="86" customWidth="1"/>
    <col min="3331" max="3334" width="12.453125" style="86" customWidth="1"/>
    <col min="3335" max="3335" width="14" style="86" customWidth="1"/>
    <col min="3336" max="3336" width="11.08984375" style="86" customWidth="1"/>
    <col min="3337" max="3584" width="9" style="86"/>
    <col min="3585" max="3585" width="30.7265625" style="86" customWidth="1"/>
    <col min="3586" max="3586" width="14" style="86" customWidth="1"/>
    <col min="3587" max="3590" width="12.453125" style="86" customWidth="1"/>
    <col min="3591" max="3591" width="14" style="86" customWidth="1"/>
    <col min="3592" max="3592" width="11.08984375" style="86" customWidth="1"/>
    <col min="3593" max="3840" width="9" style="86"/>
    <col min="3841" max="3841" width="30.7265625" style="86" customWidth="1"/>
    <col min="3842" max="3842" width="14" style="86" customWidth="1"/>
    <col min="3843" max="3846" width="12.453125" style="86" customWidth="1"/>
    <col min="3847" max="3847" width="14" style="86" customWidth="1"/>
    <col min="3848" max="3848" width="11.08984375" style="86" customWidth="1"/>
    <col min="3849" max="4096" width="9" style="86"/>
    <col min="4097" max="4097" width="30.7265625" style="86" customWidth="1"/>
    <col min="4098" max="4098" width="14" style="86" customWidth="1"/>
    <col min="4099" max="4102" width="12.453125" style="86" customWidth="1"/>
    <col min="4103" max="4103" width="14" style="86" customWidth="1"/>
    <col min="4104" max="4104" width="11.08984375" style="86" customWidth="1"/>
    <col min="4105" max="4352" width="9" style="86"/>
    <col min="4353" max="4353" width="30.7265625" style="86" customWidth="1"/>
    <col min="4354" max="4354" width="14" style="86" customWidth="1"/>
    <col min="4355" max="4358" width="12.453125" style="86" customWidth="1"/>
    <col min="4359" max="4359" width="14" style="86" customWidth="1"/>
    <col min="4360" max="4360" width="11.08984375" style="86" customWidth="1"/>
    <col min="4361" max="4608" width="9" style="86"/>
    <col min="4609" max="4609" width="30.7265625" style="86" customWidth="1"/>
    <col min="4610" max="4610" width="14" style="86" customWidth="1"/>
    <col min="4611" max="4614" width="12.453125" style="86" customWidth="1"/>
    <col min="4615" max="4615" width="14" style="86" customWidth="1"/>
    <col min="4616" max="4616" width="11.08984375" style="86" customWidth="1"/>
    <col min="4617" max="4864" width="9" style="86"/>
    <col min="4865" max="4865" width="30.7265625" style="86" customWidth="1"/>
    <col min="4866" max="4866" width="14" style="86" customWidth="1"/>
    <col min="4867" max="4870" width="12.453125" style="86" customWidth="1"/>
    <col min="4871" max="4871" width="14" style="86" customWidth="1"/>
    <col min="4872" max="4872" width="11.08984375" style="86" customWidth="1"/>
    <col min="4873" max="5120" width="9" style="86"/>
    <col min="5121" max="5121" width="30.7265625" style="86" customWidth="1"/>
    <col min="5122" max="5122" width="14" style="86" customWidth="1"/>
    <col min="5123" max="5126" width="12.453125" style="86" customWidth="1"/>
    <col min="5127" max="5127" width="14" style="86" customWidth="1"/>
    <col min="5128" max="5128" width="11.08984375" style="86" customWidth="1"/>
    <col min="5129" max="5376" width="9" style="86"/>
    <col min="5377" max="5377" width="30.7265625" style="86" customWidth="1"/>
    <col min="5378" max="5378" width="14" style="86" customWidth="1"/>
    <col min="5379" max="5382" width="12.453125" style="86" customWidth="1"/>
    <col min="5383" max="5383" width="14" style="86" customWidth="1"/>
    <col min="5384" max="5384" width="11.08984375" style="86" customWidth="1"/>
    <col min="5385" max="5632" width="9" style="86"/>
    <col min="5633" max="5633" width="30.7265625" style="86" customWidth="1"/>
    <col min="5634" max="5634" width="14" style="86" customWidth="1"/>
    <col min="5635" max="5638" width="12.453125" style="86" customWidth="1"/>
    <col min="5639" max="5639" width="14" style="86" customWidth="1"/>
    <col min="5640" max="5640" width="11.08984375" style="86" customWidth="1"/>
    <col min="5641" max="5888" width="9" style="86"/>
    <col min="5889" max="5889" width="30.7265625" style="86" customWidth="1"/>
    <col min="5890" max="5890" width="14" style="86" customWidth="1"/>
    <col min="5891" max="5894" width="12.453125" style="86" customWidth="1"/>
    <col min="5895" max="5895" width="14" style="86" customWidth="1"/>
    <col min="5896" max="5896" width="11.08984375" style="86" customWidth="1"/>
    <col min="5897" max="6144" width="9" style="86"/>
    <col min="6145" max="6145" width="30.7265625" style="86" customWidth="1"/>
    <col min="6146" max="6146" width="14" style="86" customWidth="1"/>
    <col min="6147" max="6150" width="12.453125" style="86" customWidth="1"/>
    <col min="6151" max="6151" width="14" style="86" customWidth="1"/>
    <col min="6152" max="6152" width="11.08984375" style="86" customWidth="1"/>
    <col min="6153" max="6400" width="9" style="86"/>
    <col min="6401" max="6401" width="30.7265625" style="86" customWidth="1"/>
    <col min="6402" max="6402" width="14" style="86" customWidth="1"/>
    <col min="6403" max="6406" width="12.453125" style="86" customWidth="1"/>
    <col min="6407" max="6407" width="14" style="86" customWidth="1"/>
    <col min="6408" max="6408" width="11.08984375" style="86" customWidth="1"/>
    <col min="6409" max="6656" width="9" style="86"/>
    <col min="6657" max="6657" width="30.7265625" style="86" customWidth="1"/>
    <col min="6658" max="6658" width="14" style="86" customWidth="1"/>
    <col min="6659" max="6662" width="12.453125" style="86" customWidth="1"/>
    <col min="6663" max="6663" width="14" style="86" customWidth="1"/>
    <col min="6664" max="6664" width="11.08984375" style="86" customWidth="1"/>
    <col min="6665" max="6912" width="9" style="86"/>
    <col min="6913" max="6913" width="30.7265625" style="86" customWidth="1"/>
    <col min="6914" max="6914" width="14" style="86" customWidth="1"/>
    <col min="6915" max="6918" width="12.453125" style="86" customWidth="1"/>
    <col min="6919" max="6919" width="14" style="86" customWidth="1"/>
    <col min="6920" max="6920" width="11.08984375" style="86" customWidth="1"/>
    <col min="6921" max="7168" width="9" style="86"/>
    <col min="7169" max="7169" width="30.7265625" style="86" customWidth="1"/>
    <col min="7170" max="7170" width="14" style="86" customWidth="1"/>
    <col min="7171" max="7174" width="12.453125" style="86" customWidth="1"/>
    <col min="7175" max="7175" width="14" style="86" customWidth="1"/>
    <col min="7176" max="7176" width="11.08984375" style="86" customWidth="1"/>
    <col min="7177" max="7424" width="9" style="86"/>
    <col min="7425" max="7425" width="30.7265625" style="86" customWidth="1"/>
    <col min="7426" max="7426" width="14" style="86" customWidth="1"/>
    <col min="7427" max="7430" width="12.453125" style="86" customWidth="1"/>
    <col min="7431" max="7431" width="14" style="86" customWidth="1"/>
    <col min="7432" max="7432" width="11.08984375" style="86" customWidth="1"/>
    <col min="7433" max="7680" width="9" style="86"/>
    <col min="7681" max="7681" width="30.7265625" style="86" customWidth="1"/>
    <col min="7682" max="7682" width="14" style="86" customWidth="1"/>
    <col min="7683" max="7686" width="12.453125" style="86" customWidth="1"/>
    <col min="7687" max="7687" width="14" style="86" customWidth="1"/>
    <col min="7688" max="7688" width="11.08984375" style="86" customWidth="1"/>
    <col min="7689" max="7936" width="9" style="86"/>
    <col min="7937" max="7937" width="30.7265625" style="86" customWidth="1"/>
    <col min="7938" max="7938" width="14" style="86" customWidth="1"/>
    <col min="7939" max="7942" width="12.453125" style="86" customWidth="1"/>
    <col min="7943" max="7943" width="14" style="86" customWidth="1"/>
    <col min="7944" max="7944" width="11.08984375" style="86" customWidth="1"/>
    <col min="7945" max="8192" width="9" style="86"/>
    <col min="8193" max="8193" width="30.7265625" style="86" customWidth="1"/>
    <col min="8194" max="8194" width="14" style="86" customWidth="1"/>
    <col min="8195" max="8198" width="12.453125" style="86" customWidth="1"/>
    <col min="8199" max="8199" width="14" style="86" customWidth="1"/>
    <col min="8200" max="8200" width="11.08984375" style="86" customWidth="1"/>
    <col min="8201" max="8448" width="9" style="86"/>
    <col min="8449" max="8449" width="30.7265625" style="86" customWidth="1"/>
    <col min="8450" max="8450" width="14" style="86" customWidth="1"/>
    <col min="8451" max="8454" width="12.453125" style="86" customWidth="1"/>
    <col min="8455" max="8455" width="14" style="86" customWidth="1"/>
    <col min="8456" max="8456" width="11.08984375" style="86" customWidth="1"/>
    <col min="8457" max="8704" width="9" style="86"/>
    <col min="8705" max="8705" width="30.7265625" style="86" customWidth="1"/>
    <col min="8706" max="8706" width="14" style="86" customWidth="1"/>
    <col min="8707" max="8710" width="12.453125" style="86" customWidth="1"/>
    <col min="8711" max="8711" width="14" style="86" customWidth="1"/>
    <col min="8712" max="8712" width="11.08984375" style="86" customWidth="1"/>
    <col min="8713" max="8960" width="9" style="86"/>
    <col min="8961" max="8961" width="30.7265625" style="86" customWidth="1"/>
    <col min="8962" max="8962" width="14" style="86" customWidth="1"/>
    <col min="8963" max="8966" width="12.453125" style="86" customWidth="1"/>
    <col min="8967" max="8967" width="14" style="86" customWidth="1"/>
    <col min="8968" max="8968" width="11.08984375" style="86" customWidth="1"/>
    <col min="8969" max="9216" width="9" style="86"/>
    <col min="9217" max="9217" width="30.7265625" style="86" customWidth="1"/>
    <col min="9218" max="9218" width="14" style="86" customWidth="1"/>
    <col min="9219" max="9222" width="12.453125" style="86" customWidth="1"/>
    <col min="9223" max="9223" width="14" style="86" customWidth="1"/>
    <col min="9224" max="9224" width="11.08984375" style="86" customWidth="1"/>
    <col min="9225" max="9472" width="9" style="86"/>
    <col min="9473" max="9473" width="30.7265625" style="86" customWidth="1"/>
    <col min="9474" max="9474" width="14" style="86" customWidth="1"/>
    <col min="9475" max="9478" width="12.453125" style="86" customWidth="1"/>
    <col min="9479" max="9479" width="14" style="86" customWidth="1"/>
    <col min="9480" max="9480" width="11.08984375" style="86" customWidth="1"/>
    <col min="9481" max="9728" width="9" style="86"/>
    <col min="9729" max="9729" width="30.7265625" style="86" customWidth="1"/>
    <col min="9730" max="9730" width="14" style="86" customWidth="1"/>
    <col min="9731" max="9734" width="12.453125" style="86" customWidth="1"/>
    <col min="9735" max="9735" width="14" style="86" customWidth="1"/>
    <col min="9736" max="9736" width="11.08984375" style="86" customWidth="1"/>
    <col min="9737" max="9984" width="9" style="86"/>
    <col min="9985" max="9985" width="30.7265625" style="86" customWidth="1"/>
    <col min="9986" max="9986" width="14" style="86" customWidth="1"/>
    <col min="9987" max="9990" width="12.453125" style="86" customWidth="1"/>
    <col min="9991" max="9991" width="14" style="86" customWidth="1"/>
    <col min="9992" max="9992" width="11.08984375" style="86" customWidth="1"/>
    <col min="9993" max="10240" width="9" style="86"/>
    <col min="10241" max="10241" width="30.7265625" style="86" customWidth="1"/>
    <col min="10242" max="10242" width="14" style="86" customWidth="1"/>
    <col min="10243" max="10246" width="12.453125" style="86" customWidth="1"/>
    <col min="10247" max="10247" width="14" style="86" customWidth="1"/>
    <col min="10248" max="10248" width="11.08984375" style="86" customWidth="1"/>
    <col min="10249" max="10496" width="9" style="86"/>
    <col min="10497" max="10497" width="30.7265625" style="86" customWidth="1"/>
    <col min="10498" max="10498" width="14" style="86" customWidth="1"/>
    <col min="10499" max="10502" width="12.453125" style="86" customWidth="1"/>
    <col min="10503" max="10503" width="14" style="86" customWidth="1"/>
    <col min="10504" max="10504" width="11.08984375" style="86" customWidth="1"/>
    <col min="10505" max="10752" width="9" style="86"/>
    <col min="10753" max="10753" width="30.7265625" style="86" customWidth="1"/>
    <col min="10754" max="10754" width="14" style="86" customWidth="1"/>
    <col min="10755" max="10758" width="12.453125" style="86" customWidth="1"/>
    <col min="10759" max="10759" width="14" style="86" customWidth="1"/>
    <col min="10760" max="10760" width="11.08984375" style="86" customWidth="1"/>
    <col min="10761" max="11008" width="9" style="86"/>
    <col min="11009" max="11009" width="30.7265625" style="86" customWidth="1"/>
    <col min="11010" max="11010" width="14" style="86" customWidth="1"/>
    <col min="11011" max="11014" width="12.453125" style="86" customWidth="1"/>
    <col min="11015" max="11015" width="14" style="86" customWidth="1"/>
    <col min="11016" max="11016" width="11.08984375" style="86" customWidth="1"/>
    <col min="11017" max="11264" width="9" style="86"/>
    <col min="11265" max="11265" width="30.7265625" style="86" customWidth="1"/>
    <col min="11266" max="11266" width="14" style="86" customWidth="1"/>
    <col min="11267" max="11270" width="12.453125" style="86" customWidth="1"/>
    <col min="11271" max="11271" width="14" style="86" customWidth="1"/>
    <col min="11272" max="11272" width="11.08984375" style="86" customWidth="1"/>
    <col min="11273" max="11520" width="9" style="86"/>
    <col min="11521" max="11521" width="30.7265625" style="86" customWidth="1"/>
    <col min="11522" max="11522" width="14" style="86" customWidth="1"/>
    <col min="11523" max="11526" width="12.453125" style="86" customWidth="1"/>
    <col min="11527" max="11527" width="14" style="86" customWidth="1"/>
    <col min="11528" max="11528" width="11.08984375" style="86" customWidth="1"/>
    <col min="11529" max="11776" width="9" style="86"/>
    <col min="11777" max="11777" width="30.7265625" style="86" customWidth="1"/>
    <col min="11778" max="11778" width="14" style="86" customWidth="1"/>
    <col min="11779" max="11782" width="12.453125" style="86" customWidth="1"/>
    <col min="11783" max="11783" width="14" style="86" customWidth="1"/>
    <col min="11784" max="11784" width="11.08984375" style="86" customWidth="1"/>
    <col min="11785" max="12032" width="9" style="86"/>
    <col min="12033" max="12033" width="30.7265625" style="86" customWidth="1"/>
    <col min="12034" max="12034" width="14" style="86" customWidth="1"/>
    <col min="12035" max="12038" width="12.453125" style="86" customWidth="1"/>
    <col min="12039" max="12039" width="14" style="86" customWidth="1"/>
    <col min="12040" max="12040" width="11.08984375" style="86" customWidth="1"/>
    <col min="12041" max="12288" width="9" style="86"/>
    <col min="12289" max="12289" width="30.7265625" style="86" customWidth="1"/>
    <col min="12290" max="12290" width="14" style="86" customWidth="1"/>
    <col min="12291" max="12294" width="12.453125" style="86" customWidth="1"/>
    <col min="12295" max="12295" width="14" style="86" customWidth="1"/>
    <col min="12296" max="12296" width="11.08984375" style="86" customWidth="1"/>
    <col min="12297" max="12544" width="9" style="86"/>
    <col min="12545" max="12545" width="30.7265625" style="86" customWidth="1"/>
    <col min="12546" max="12546" width="14" style="86" customWidth="1"/>
    <col min="12547" max="12550" width="12.453125" style="86" customWidth="1"/>
    <col min="12551" max="12551" width="14" style="86" customWidth="1"/>
    <col min="12552" max="12552" width="11.08984375" style="86" customWidth="1"/>
    <col min="12553" max="12800" width="9" style="86"/>
    <col min="12801" max="12801" width="30.7265625" style="86" customWidth="1"/>
    <col min="12802" max="12802" width="14" style="86" customWidth="1"/>
    <col min="12803" max="12806" width="12.453125" style="86" customWidth="1"/>
    <col min="12807" max="12807" width="14" style="86" customWidth="1"/>
    <col min="12808" max="12808" width="11.08984375" style="86" customWidth="1"/>
    <col min="12809" max="13056" width="9" style="86"/>
    <col min="13057" max="13057" width="30.7265625" style="86" customWidth="1"/>
    <col min="13058" max="13058" width="14" style="86" customWidth="1"/>
    <col min="13059" max="13062" width="12.453125" style="86" customWidth="1"/>
    <col min="13063" max="13063" width="14" style="86" customWidth="1"/>
    <col min="13064" max="13064" width="11.08984375" style="86" customWidth="1"/>
    <col min="13065" max="13312" width="9" style="86"/>
    <col min="13313" max="13313" width="30.7265625" style="86" customWidth="1"/>
    <col min="13314" max="13314" width="14" style="86" customWidth="1"/>
    <col min="13315" max="13318" width="12.453125" style="86" customWidth="1"/>
    <col min="13319" max="13319" width="14" style="86" customWidth="1"/>
    <col min="13320" max="13320" width="11.08984375" style="86" customWidth="1"/>
    <col min="13321" max="13568" width="9" style="86"/>
    <col min="13569" max="13569" width="30.7265625" style="86" customWidth="1"/>
    <col min="13570" max="13570" width="14" style="86" customWidth="1"/>
    <col min="13571" max="13574" width="12.453125" style="86" customWidth="1"/>
    <col min="13575" max="13575" width="14" style="86" customWidth="1"/>
    <col min="13576" max="13576" width="11.08984375" style="86" customWidth="1"/>
    <col min="13577" max="13824" width="9" style="86"/>
    <col min="13825" max="13825" width="30.7265625" style="86" customWidth="1"/>
    <col min="13826" max="13826" width="14" style="86" customWidth="1"/>
    <col min="13827" max="13830" width="12.453125" style="86" customWidth="1"/>
    <col min="13831" max="13831" width="14" style="86" customWidth="1"/>
    <col min="13832" max="13832" width="11.08984375" style="86" customWidth="1"/>
    <col min="13833" max="14080" width="9" style="86"/>
    <col min="14081" max="14081" width="30.7265625" style="86" customWidth="1"/>
    <col min="14082" max="14082" width="14" style="86" customWidth="1"/>
    <col min="14083" max="14086" width="12.453125" style="86" customWidth="1"/>
    <col min="14087" max="14087" width="14" style="86" customWidth="1"/>
    <col min="14088" max="14088" width="11.08984375" style="86" customWidth="1"/>
    <col min="14089" max="14336" width="9" style="86"/>
    <col min="14337" max="14337" width="30.7265625" style="86" customWidth="1"/>
    <col min="14338" max="14338" width="14" style="86" customWidth="1"/>
    <col min="14339" max="14342" width="12.453125" style="86" customWidth="1"/>
    <col min="14343" max="14343" width="14" style="86" customWidth="1"/>
    <col min="14344" max="14344" width="11.08984375" style="86" customWidth="1"/>
    <col min="14345" max="14592" width="9" style="86"/>
    <col min="14593" max="14593" width="30.7265625" style="86" customWidth="1"/>
    <col min="14594" max="14594" width="14" style="86" customWidth="1"/>
    <col min="14595" max="14598" width="12.453125" style="86" customWidth="1"/>
    <col min="14599" max="14599" width="14" style="86" customWidth="1"/>
    <col min="14600" max="14600" width="11.08984375" style="86" customWidth="1"/>
    <col min="14601" max="14848" width="9" style="86"/>
    <col min="14849" max="14849" width="30.7265625" style="86" customWidth="1"/>
    <col min="14850" max="14850" width="14" style="86" customWidth="1"/>
    <col min="14851" max="14854" width="12.453125" style="86" customWidth="1"/>
    <col min="14855" max="14855" width="14" style="86" customWidth="1"/>
    <col min="14856" max="14856" width="11.08984375" style="86" customWidth="1"/>
    <col min="14857" max="15104" width="9" style="86"/>
    <col min="15105" max="15105" width="30.7265625" style="86" customWidth="1"/>
    <col min="15106" max="15106" width="14" style="86" customWidth="1"/>
    <col min="15107" max="15110" width="12.453125" style="86" customWidth="1"/>
    <col min="15111" max="15111" width="14" style="86" customWidth="1"/>
    <col min="15112" max="15112" width="11.08984375" style="86" customWidth="1"/>
    <col min="15113" max="15360" width="9" style="86"/>
    <col min="15361" max="15361" width="30.7265625" style="86" customWidth="1"/>
    <col min="15362" max="15362" width="14" style="86" customWidth="1"/>
    <col min="15363" max="15366" width="12.453125" style="86" customWidth="1"/>
    <col min="15367" max="15367" width="14" style="86" customWidth="1"/>
    <col min="15368" max="15368" width="11.08984375" style="86" customWidth="1"/>
    <col min="15369" max="15616" width="9" style="86"/>
    <col min="15617" max="15617" width="30.7265625" style="86" customWidth="1"/>
    <col min="15618" max="15618" width="14" style="86" customWidth="1"/>
    <col min="15619" max="15622" width="12.453125" style="86" customWidth="1"/>
    <col min="15623" max="15623" width="14" style="86" customWidth="1"/>
    <col min="15624" max="15624" width="11.08984375" style="86" customWidth="1"/>
    <col min="15625" max="15872" width="9" style="86"/>
    <col min="15873" max="15873" width="30.7265625" style="86" customWidth="1"/>
    <col min="15874" max="15874" width="14" style="86" customWidth="1"/>
    <col min="15875" max="15878" width="12.453125" style="86" customWidth="1"/>
    <col min="15879" max="15879" width="14" style="86" customWidth="1"/>
    <col min="15880" max="15880" width="11.08984375" style="86" customWidth="1"/>
    <col min="15881" max="16128" width="9" style="86"/>
    <col min="16129" max="16129" width="30.7265625" style="86" customWidth="1"/>
    <col min="16130" max="16130" width="14" style="86" customWidth="1"/>
    <col min="16131" max="16134" width="12.453125" style="86" customWidth="1"/>
    <col min="16135" max="16135" width="14" style="86" customWidth="1"/>
    <col min="16136" max="16136" width="11.08984375" style="86" customWidth="1"/>
    <col min="16137" max="16384" width="9" style="86"/>
  </cols>
  <sheetData>
    <row r="1" spans="1:10" s="72" customFormat="1" ht="15.5">
      <c r="B1" s="73"/>
      <c r="C1" s="73"/>
      <c r="D1" s="74"/>
      <c r="E1" s="74"/>
      <c r="F1" s="74"/>
      <c r="G1" s="73"/>
      <c r="H1" s="75"/>
    </row>
    <row r="2" spans="1:10" s="79" customFormat="1" ht="27.75" customHeight="1">
      <c r="A2" s="76" t="s">
        <v>31</v>
      </c>
      <c r="B2" s="76"/>
      <c r="C2" s="76"/>
      <c r="D2" s="76"/>
      <c r="E2" s="76"/>
      <c r="F2" s="76"/>
      <c r="G2" s="76"/>
      <c r="H2" s="77"/>
      <c r="I2" s="78"/>
      <c r="J2" s="78"/>
    </row>
    <row r="3" spans="1:10" s="79" customFormat="1" ht="12.75" customHeight="1">
      <c r="A3" s="80"/>
      <c r="B3" s="81"/>
      <c r="C3" s="81"/>
      <c r="D3" s="81"/>
      <c r="E3" s="81"/>
      <c r="F3" s="81"/>
      <c r="G3" s="81"/>
      <c r="H3" s="77"/>
      <c r="I3" s="78"/>
      <c r="J3" s="78"/>
    </row>
    <row r="4" spans="1:10" ht="18.75" customHeight="1">
      <c r="A4" s="82" t="s">
        <v>32</v>
      </c>
      <c r="B4" s="83" t="s">
        <v>33</v>
      </c>
      <c r="C4" s="84" t="s">
        <v>5</v>
      </c>
      <c r="D4" s="84"/>
      <c r="E4" s="84" t="s">
        <v>34</v>
      </c>
      <c r="F4" s="84"/>
      <c r="G4" s="83" t="s">
        <v>35</v>
      </c>
      <c r="H4" s="85" t="s">
        <v>36</v>
      </c>
    </row>
    <row r="5" spans="1:10" ht="18.75" customHeight="1">
      <c r="A5" s="82"/>
      <c r="B5" s="83"/>
      <c r="C5" s="87" t="s">
        <v>37</v>
      </c>
      <c r="D5" s="87" t="s">
        <v>38</v>
      </c>
      <c r="E5" s="87" t="s">
        <v>37</v>
      </c>
      <c r="F5" s="87" t="s">
        <v>39</v>
      </c>
      <c r="G5" s="83"/>
      <c r="H5" s="83"/>
    </row>
    <row r="6" spans="1:10" s="90" customFormat="1" ht="18.75" customHeight="1">
      <c r="A6" s="88" t="s">
        <v>40</v>
      </c>
      <c r="B6" s="89" t="s">
        <v>41</v>
      </c>
      <c r="C6" s="89" t="s">
        <v>41</v>
      </c>
      <c r="D6" s="89" t="s">
        <v>41</v>
      </c>
      <c r="E6" s="89" t="s">
        <v>41</v>
      </c>
      <c r="F6" s="89" t="s">
        <v>41</v>
      </c>
      <c r="G6" s="89" t="s">
        <v>41</v>
      </c>
      <c r="H6" s="89" t="s">
        <v>41</v>
      </c>
    </row>
    <row r="7" spans="1:10" s="90" customFormat="1" ht="18.75" customHeight="1">
      <c r="A7" s="91" t="s">
        <v>42</v>
      </c>
      <c r="B7" s="92"/>
      <c r="C7" s="92"/>
      <c r="D7" s="92"/>
      <c r="E7" s="92"/>
      <c r="F7" s="92"/>
      <c r="G7" s="93">
        <f>B7+C7-D7+E7-F7</f>
        <v>0</v>
      </c>
      <c r="H7" s="94"/>
    </row>
    <row r="8" spans="1:10" s="90" customFormat="1" ht="18.75" customHeight="1">
      <c r="A8" s="91" t="s">
        <v>43</v>
      </c>
      <c r="B8" s="92"/>
      <c r="C8" s="92"/>
      <c r="D8" s="92"/>
      <c r="E8" s="92"/>
      <c r="F8" s="92"/>
      <c r="G8" s="93">
        <f>B8+C8-D8+E8-F8</f>
        <v>0</v>
      </c>
      <c r="H8" s="94"/>
    </row>
    <row r="9" spans="1:10" s="90" customFormat="1" ht="18.75" customHeight="1">
      <c r="A9" s="91" t="s">
        <v>44</v>
      </c>
      <c r="B9" s="92"/>
      <c r="C9" s="92"/>
      <c r="D9" s="92"/>
      <c r="E9" s="92"/>
      <c r="F9" s="92"/>
      <c r="G9" s="93">
        <f>B9+C9-D9+E9-F9</f>
        <v>0</v>
      </c>
      <c r="H9" s="94"/>
    </row>
    <row r="10" spans="1:10" s="90" customFormat="1" ht="18.75" customHeight="1">
      <c r="A10" s="91" t="s">
        <v>45</v>
      </c>
      <c r="B10" s="92"/>
      <c r="C10" s="92"/>
      <c r="D10" s="92"/>
      <c r="E10" s="92"/>
      <c r="F10" s="92"/>
      <c r="G10" s="93">
        <f>B10+C10-D10+E10-F10</f>
        <v>0</v>
      </c>
      <c r="H10" s="94"/>
    </row>
    <row r="11" spans="1:10" s="90" customFormat="1" ht="18.75" customHeight="1">
      <c r="A11" s="95" t="s">
        <v>10</v>
      </c>
      <c r="B11" s="93">
        <f t="shared" ref="B11:H11" si="0">SUM(B7:B10)</f>
        <v>0</v>
      </c>
      <c r="C11" s="93">
        <f t="shared" si="0"/>
        <v>0</v>
      </c>
      <c r="D11" s="93">
        <f t="shared" si="0"/>
        <v>0</v>
      </c>
      <c r="E11" s="93">
        <f t="shared" si="0"/>
        <v>0</v>
      </c>
      <c r="F11" s="93">
        <f t="shared" si="0"/>
        <v>0</v>
      </c>
      <c r="G11" s="93">
        <f t="shared" si="0"/>
        <v>0</v>
      </c>
      <c r="H11" s="93">
        <f t="shared" si="0"/>
        <v>0</v>
      </c>
    </row>
    <row r="12" spans="1:10" s="90" customFormat="1" ht="18.75" customHeight="1">
      <c r="A12" s="88" t="s">
        <v>46</v>
      </c>
      <c r="B12" s="89" t="s">
        <v>47</v>
      </c>
      <c r="C12" s="89" t="s">
        <v>47</v>
      </c>
      <c r="D12" s="89" t="s">
        <v>47</v>
      </c>
      <c r="E12" s="89" t="s">
        <v>47</v>
      </c>
      <c r="F12" s="89" t="s">
        <v>47</v>
      </c>
      <c r="G12" s="89" t="s">
        <v>47</v>
      </c>
      <c r="H12" s="89" t="s">
        <v>47</v>
      </c>
    </row>
    <row r="13" spans="1:10" s="90" customFormat="1" ht="18.75" customHeight="1">
      <c r="A13" s="91" t="s">
        <v>48</v>
      </c>
      <c r="B13" s="96"/>
      <c r="C13" s="96"/>
      <c r="D13" s="96"/>
      <c r="E13" s="96"/>
      <c r="F13" s="96"/>
      <c r="G13" s="93">
        <f>B13+C13-D13+E13-F13</f>
        <v>0</v>
      </c>
      <c r="H13" s="94"/>
    </row>
    <row r="14" spans="1:10" s="90" customFormat="1" ht="18.75" customHeight="1">
      <c r="A14" s="91" t="s">
        <v>49</v>
      </c>
      <c r="B14" s="96"/>
      <c r="C14" s="96"/>
      <c r="D14" s="96"/>
      <c r="E14" s="96"/>
      <c r="F14" s="96"/>
      <c r="G14" s="93">
        <f>B14+C14-D14+E14-F14</f>
        <v>0</v>
      </c>
      <c r="H14" s="94"/>
    </row>
    <row r="15" spans="1:10" s="90" customFormat="1" ht="18.75" customHeight="1">
      <c r="A15" s="91" t="s">
        <v>50</v>
      </c>
      <c r="B15" s="96"/>
      <c r="C15" s="96"/>
      <c r="D15" s="96"/>
      <c r="E15" s="96"/>
      <c r="F15" s="96"/>
      <c r="G15" s="93">
        <f>B15+C15-D15+E15-F15</f>
        <v>0</v>
      </c>
      <c r="H15" s="94"/>
    </row>
    <row r="16" spans="1:10" s="90" customFormat="1" ht="18.75" customHeight="1">
      <c r="A16" s="91" t="s">
        <v>51</v>
      </c>
      <c r="B16" s="96"/>
      <c r="C16" s="96"/>
      <c r="D16" s="96"/>
      <c r="E16" s="96"/>
      <c r="F16" s="96"/>
      <c r="G16" s="93">
        <f>B16+C16-D16+E16-F16</f>
        <v>0</v>
      </c>
      <c r="H16" s="94"/>
    </row>
    <row r="17" spans="1:26" s="90" customFormat="1" ht="18.75" customHeight="1">
      <c r="A17" s="95" t="s">
        <v>52</v>
      </c>
      <c r="B17" s="93">
        <f t="shared" ref="B17:H17" si="1">SUM(B13:B16)</f>
        <v>0</v>
      </c>
      <c r="C17" s="93">
        <f t="shared" si="1"/>
        <v>0</v>
      </c>
      <c r="D17" s="93">
        <f t="shared" si="1"/>
        <v>0</v>
      </c>
      <c r="E17" s="93">
        <f t="shared" si="1"/>
        <v>0</v>
      </c>
      <c r="F17" s="93">
        <f t="shared" si="1"/>
        <v>0</v>
      </c>
      <c r="G17" s="93">
        <f t="shared" si="1"/>
        <v>0</v>
      </c>
      <c r="H17" s="93">
        <f t="shared" si="1"/>
        <v>0</v>
      </c>
    </row>
    <row r="18" spans="1:26" s="90" customFormat="1" ht="18.75" customHeight="1">
      <c r="A18" s="88" t="s">
        <v>53</v>
      </c>
      <c r="B18" s="89" t="s">
        <v>47</v>
      </c>
      <c r="C18" s="89" t="s">
        <v>47</v>
      </c>
      <c r="D18" s="89" t="s">
        <v>47</v>
      </c>
      <c r="E18" s="89" t="s">
        <v>47</v>
      </c>
      <c r="F18" s="89" t="s">
        <v>47</v>
      </c>
      <c r="G18" s="89" t="s">
        <v>47</v>
      </c>
      <c r="H18" s="89" t="s">
        <v>47</v>
      </c>
    </row>
    <row r="19" spans="1:26" s="90" customFormat="1" ht="18.75" customHeight="1">
      <c r="A19" s="97" t="s">
        <v>54</v>
      </c>
      <c r="B19" s="89"/>
      <c r="C19" s="89"/>
      <c r="D19" s="89"/>
      <c r="E19" s="89"/>
      <c r="F19" s="89"/>
      <c r="G19" s="93">
        <f>B19+C19-D19+E19-F19</f>
        <v>0</v>
      </c>
      <c r="H19" s="89"/>
    </row>
    <row r="20" spans="1:26" s="90" customFormat="1" ht="18.75" customHeight="1">
      <c r="A20" s="91" t="s">
        <v>55</v>
      </c>
      <c r="B20" s="96"/>
      <c r="C20" s="96"/>
      <c r="D20" s="92"/>
      <c r="E20" s="92"/>
      <c r="F20" s="92"/>
      <c r="G20" s="93">
        <f>B20+C20-D20+E20-F20</f>
        <v>0</v>
      </c>
      <c r="H20" s="94"/>
    </row>
    <row r="21" spans="1:26" s="90" customFormat="1" ht="18.75" customHeight="1">
      <c r="A21" s="91" t="s">
        <v>56</v>
      </c>
      <c r="B21" s="96"/>
      <c r="C21" s="96"/>
      <c r="D21" s="92"/>
      <c r="E21" s="92"/>
      <c r="F21" s="92"/>
      <c r="G21" s="93">
        <f>B21+C21-D21+E21-F21</f>
        <v>0</v>
      </c>
      <c r="H21" s="94"/>
    </row>
    <row r="22" spans="1:26" s="90" customFormat="1" ht="18.75" customHeight="1">
      <c r="A22" s="91" t="s">
        <v>51</v>
      </c>
      <c r="B22" s="96"/>
      <c r="C22" s="96"/>
      <c r="D22" s="92"/>
      <c r="E22" s="92"/>
      <c r="F22" s="92"/>
      <c r="G22" s="93">
        <f>B22+C22-D22+E22-F22</f>
        <v>0</v>
      </c>
      <c r="H22" s="94"/>
    </row>
    <row r="23" spans="1:26" s="90" customFormat="1" ht="18.75" customHeight="1">
      <c r="A23" s="95" t="s">
        <v>52</v>
      </c>
      <c r="B23" s="93">
        <f>SUM(B19:B22)</f>
        <v>0</v>
      </c>
      <c r="C23" s="93">
        <f t="shared" ref="C23:H23" si="2">SUM(C19:C22)</f>
        <v>0</v>
      </c>
      <c r="D23" s="93">
        <f t="shared" si="2"/>
        <v>0</v>
      </c>
      <c r="E23" s="93">
        <f t="shared" si="2"/>
        <v>0</v>
      </c>
      <c r="F23" s="93">
        <f t="shared" si="2"/>
        <v>0</v>
      </c>
      <c r="G23" s="93">
        <f t="shared" si="2"/>
        <v>0</v>
      </c>
      <c r="H23" s="93">
        <f t="shared" si="2"/>
        <v>0</v>
      </c>
    </row>
    <row r="24" spans="1:26" s="90" customFormat="1" ht="18.75" customHeight="1">
      <c r="A24" s="88" t="s">
        <v>57</v>
      </c>
      <c r="B24" s="89" t="s">
        <v>41</v>
      </c>
      <c r="C24" s="89" t="s">
        <v>41</v>
      </c>
      <c r="D24" s="89" t="s">
        <v>41</v>
      </c>
      <c r="E24" s="89" t="s">
        <v>41</v>
      </c>
      <c r="F24" s="89" t="s">
        <v>41</v>
      </c>
      <c r="G24" s="89" t="s">
        <v>41</v>
      </c>
      <c r="H24" s="89" t="s">
        <v>41</v>
      </c>
    </row>
    <row r="25" spans="1:26" s="90" customFormat="1" ht="18.75" customHeight="1">
      <c r="A25" s="91" t="s">
        <v>42</v>
      </c>
      <c r="B25" s="93">
        <f>B7-B13-B19</f>
        <v>0</v>
      </c>
      <c r="C25" s="89" t="s">
        <v>47</v>
      </c>
      <c r="D25" s="89" t="s">
        <v>41</v>
      </c>
      <c r="E25" s="89" t="s">
        <v>41</v>
      </c>
      <c r="F25" s="89" t="s">
        <v>41</v>
      </c>
      <c r="G25" s="93">
        <f>G7-G13-G19</f>
        <v>0</v>
      </c>
      <c r="H25" s="94"/>
    </row>
    <row r="26" spans="1:26" s="90" customFormat="1" ht="18.75" customHeight="1">
      <c r="A26" s="91" t="s">
        <v>43</v>
      </c>
      <c r="B26" s="93">
        <f>B8-B14-B20</f>
        <v>0</v>
      </c>
      <c r="C26" s="89" t="s">
        <v>41</v>
      </c>
      <c r="D26" s="89" t="s">
        <v>41</v>
      </c>
      <c r="E26" s="89" t="s">
        <v>41</v>
      </c>
      <c r="F26" s="89" t="s">
        <v>41</v>
      </c>
      <c r="G26" s="93">
        <f>G8-G14-G20</f>
        <v>0</v>
      </c>
      <c r="H26" s="94"/>
    </row>
    <row r="27" spans="1:26" s="90" customFormat="1" ht="18.75" customHeight="1">
      <c r="A27" s="91" t="s">
        <v>44</v>
      </c>
      <c r="B27" s="93">
        <f>B9-B15-B21</f>
        <v>0</v>
      </c>
      <c r="C27" s="89" t="s">
        <v>41</v>
      </c>
      <c r="D27" s="89" t="s">
        <v>41</v>
      </c>
      <c r="E27" s="89" t="s">
        <v>41</v>
      </c>
      <c r="F27" s="89" t="s">
        <v>41</v>
      </c>
      <c r="G27" s="93">
        <f>G9-G15-G21</f>
        <v>0</v>
      </c>
      <c r="H27" s="98"/>
      <c r="J27" s="99"/>
      <c r="K27" s="99"/>
      <c r="L27" s="99"/>
      <c r="M27" s="99"/>
      <c r="N27" s="100"/>
      <c r="O27" s="100"/>
      <c r="P27" s="100"/>
      <c r="Q27" s="100"/>
      <c r="R27" s="100"/>
      <c r="S27" s="100"/>
      <c r="T27" s="100"/>
      <c r="U27" s="100"/>
      <c r="V27" s="100"/>
      <c r="W27" s="100"/>
      <c r="X27" s="100"/>
      <c r="Y27" s="100"/>
      <c r="Z27" s="100"/>
    </row>
    <row r="28" spans="1:26" s="90" customFormat="1" ht="18.75" customHeight="1">
      <c r="A28" s="91" t="s">
        <v>51</v>
      </c>
      <c r="B28" s="93">
        <f>B10-B16-B22</f>
        <v>0</v>
      </c>
      <c r="C28" s="89" t="s">
        <v>41</v>
      </c>
      <c r="D28" s="89" t="s">
        <v>41</v>
      </c>
      <c r="E28" s="89" t="s">
        <v>41</v>
      </c>
      <c r="F28" s="89" t="s">
        <v>41</v>
      </c>
      <c r="G28" s="93">
        <f>G10-G16-G22</f>
        <v>0</v>
      </c>
      <c r="H28" s="94"/>
    </row>
    <row r="29" spans="1:26" s="90" customFormat="1" ht="18.75" customHeight="1">
      <c r="A29" s="95" t="s">
        <v>58</v>
      </c>
      <c r="B29" s="93">
        <f>SUM(B25:B28)</f>
        <v>0</v>
      </c>
      <c r="C29" s="89" t="s">
        <v>41</v>
      </c>
      <c r="D29" s="89" t="s">
        <v>41</v>
      </c>
      <c r="E29" s="89" t="s">
        <v>41</v>
      </c>
      <c r="F29" s="89" t="s">
        <v>41</v>
      </c>
      <c r="G29" s="93">
        <f>SUM(G25:G28)</f>
        <v>0</v>
      </c>
      <c r="H29" s="93">
        <f>SUM(H25:H28)</f>
        <v>0</v>
      </c>
    </row>
    <row r="30" spans="1:26" s="101" customFormat="1" ht="20.25" customHeight="1">
      <c r="B30" s="102" t="s">
        <v>59</v>
      </c>
      <c r="C30" s="102"/>
      <c r="D30" s="102"/>
      <c r="E30" s="102"/>
      <c r="F30" s="102"/>
      <c r="G30" s="103" t="s">
        <v>60</v>
      </c>
      <c r="H30" s="103" t="s">
        <v>61</v>
      </c>
    </row>
    <row r="31" spans="1:26" ht="18.75" customHeight="1">
      <c r="A31" s="104"/>
      <c r="B31" s="105"/>
      <c r="C31" s="105"/>
      <c r="D31" s="105"/>
      <c r="E31" s="105"/>
      <c r="F31" s="105"/>
      <c r="G31" s="105"/>
    </row>
  </sheetData>
  <mergeCells count="7">
    <mergeCell ref="H4:H5"/>
    <mergeCell ref="A2:G2"/>
    <mergeCell ref="A4:A5"/>
    <mergeCell ref="B4:B5"/>
    <mergeCell ref="C4:D4"/>
    <mergeCell ref="E4:F4"/>
    <mergeCell ref="G4:G5"/>
  </mergeCells>
  <phoneticPr fontId="1" type="noConversion"/>
  <pageMargins left="0.7" right="0.7"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topLeftCell="A13" zoomScaleNormal="100" zoomScaleSheetLayoutView="100" workbookViewId="0">
      <selection activeCell="D1" sqref="D1"/>
    </sheetView>
  </sheetViews>
  <sheetFormatPr defaultColWidth="27.7265625" defaultRowHeight="21" customHeight="1"/>
  <cols>
    <col min="1" max="1" width="23.08984375" style="86" customWidth="1"/>
    <col min="2" max="2" width="12.90625" style="107" customWidth="1"/>
    <col min="3" max="3" width="14.7265625" style="108" customWidth="1"/>
    <col min="4" max="4" width="12.90625" style="106" customWidth="1"/>
    <col min="5" max="7" width="12.90625" style="108" customWidth="1"/>
    <col min="8" max="8" width="11.6328125" style="108" customWidth="1"/>
    <col min="9" max="11" width="12.453125" style="106" customWidth="1"/>
    <col min="12" max="12" width="10.90625" style="106" customWidth="1"/>
    <col min="13" max="15" width="9" style="106" customWidth="1"/>
    <col min="16" max="255" width="9" style="86" customWidth="1"/>
    <col min="256" max="256" width="27.7265625" style="86"/>
    <col min="257" max="257" width="23.08984375" style="86" customWidth="1"/>
    <col min="258" max="258" width="12.90625" style="86" customWidth="1"/>
    <col min="259" max="259" width="14.7265625" style="86" customWidth="1"/>
    <col min="260" max="263" width="12.90625" style="86" customWidth="1"/>
    <col min="264" max="264" width="11.6328125" style="86" customWidth="1"/>
    <col min="265" max="267" width="12.453125" style="86" customWidth="1"/>
    <col min="268" max="268" width="10.90625" style="86" customWidth="1"/>
    <col min="269" max="511" width="9" style="86" customWidth="1"/>
    <col min="512" max="512" width="27.7265625" style="86"/>
    <col min="513" max="513" width="23.08984375" style="86" customWidth="1"/>
    <col min="514" max="514" width="12.90625" style="86" customWidth="1"/>
    <col min="515" max="515" width="14.7265625" style="86" customWidth="1"/>
    <col min="516" max="519" width="12.90625" style="86" customWidth="1"/>
    <col min="520" max="520" width="11.6328125" style="86" customWidth="1"/>
    <col min="521" max="523" width="12.453125" style="86" customWidth="1"/>
    <col min="524" max="524" width="10.90625" style="86" customWidth="1"/>
    <col min="525" max="767" width="9" style="86" customWidth="1"/>
    <col min="768" max="768" width="27.7265625" style="86"/>
    <col min="769" max="769" width="23.08984375" style="86" customWidth="1"/>
    <col min="770" max="770" width="12.90625" style="86" customWidth="1"/>
    <col min="771" max="771" width="14.7265625" style="86" customWidth="1"/>
    <col min="772" max="775" width="12.90625" style="86" customWidth="1"/>
    <col min="776" max="776" width="11.6328125" style="86" customWidth="1"/>
    <col min="777" max="779" width="12.453125" style="86" customWidth="1"/>
    <col min="780" max="780" width="10.90625" style="86" customWidth="1"/>
    <col min="781" max="1023" width="9" style="86" customWidth="1"/>
    <col min="1024" max="1024" width="27.7265625" style="86"/>
    <col min="1025" max="1025" width="23.08984375" style="86" customWidth="1"/>
    <col min="1026" max="1026" width="12.90625" style="86" customWidth="1"/>
    <col min="1027" max="1027" width="14.7265625" style="86" customWidth="1"/>
    <col min="1028" max="1031" width="12.90625" style="86" customWidth="1"/>
    <col min="1032" max="1032" width="11.6328125" style="86" customWidth="1"/>
    <col min="1033" max="1035" width="12.453125" style="86" customWidth="1"/>
    <col min="1036" max="1036" width="10.90625" style="86" customWidth="1"/>
    <col min="1037" max="1279" width="9" style="86" customWidth="1"/>
    <col min="1280" max="1280" width="27.7265625" style="86"/>
    <col min="1281" max="1281" width="23.08984375" style="86" customWidth="1"/>
    <col min="1282" max="1282" width="12.90625" style="86" customWidth="1"/>
    <col min="1283" max="1283" width="14.7265625" style="86" customWidth="1"/>
    <col min="1284" max="1287" width="12.90625" style="86" customWidth="1"/>
    <col min="1288" max="1288" width="11.6328125" style="86" customWidth="1"/>
    <col min="1289" max="1291" width="12.453125" style="86" customWidth="1"/>
    <col min="1292" max="1292" width="10.90625" style="86" customWidth="1"/>
    <col min="1293" max="1535" width="9" style="86" customWidth="1"/>
    <col min="1536" max="1536" width="27.7265625" style="86"/>
    <col min="1537" max="1537" width="23.08984375" style="86" customWidth="1"/>
    <col min="1538" max="1538" width="12.90625" style="86" customWidth="1"/>
    <col min="1539" max="1539" width="14.7265625" style="86" customWidth="1"/>
    <col min="1540" max="1543" width="12.90625" style="86" customWidth="1"/>
    <col min="1544" max="1544" width="11.6328125" style="86" customWidth="1"/>
    <col min="1545" max="1547" width="12.453125" style="86" customWidth="1"/>
    <col min="1548" max="1548" width="10.90625" style="86" customWidth="1"/>
    <col min="1549" max="1791" width="9" style="86" customWidth="1"/>
    <col min="1792" max="1792" width="27.7265625" style="86"/>
    <col min="1793" max="1793" width="23.08984375" style="86" customWidth="1"/>
    <col min="1794" max="1794" width="12.90625" style="86" customWidth="1"/>
    <col min="1795" max="1795" width="14.7265625" style="86" customWidth="1"/>
    <col min="1796" max="1799" width="12.90625" style="86" customWidth="1"/>
    <col min="1800" max="1800" width="11.6328125" style="86" customWidth="1"/>
    <col min="1801" max="1803" width="12.453125" style="86" customWidth="1"/>
    <col min="1804" max="1804" width="10.90625" style="86" customWidth="1"/>
    <col min="1805" max="2047" width="9" style="86" customWidth="1"/>
    <col min="2048" max="2048" width="27.7265625" style="86"/>
    <col min="2049" max="2049" width="23.08984375" style="86" customWidth="1"/>
    <col min="2050" max="2050" width="12.90625" style="86" customWidth="1"/>
    <col min="2051" max="2051" width="14.7265625" style="86" customWidth="1"/>
    <col min="2052" max="2055" width="12.90625" style="86" customWidth="1"/>
    <col min="2056" max="2056" width="11.6328125" style="86" customWidth="1"/>
    <col min="2057" max="2059" width="12.453125" style="86" customWidth="1"/>
    <col min="2060" max="2060" width="10.90625" style="86" customWidth="1"/>
    <col min="2061" max="2303" width="9" style="86" customWidth="1"/>
    <col min="2304" max="2304" width="27.7265625" style="86"/>
    <col min="2305" max="2305" width="23.08984375" style="86" customWidth="1"/>
    <col min="2306" max="2306" width="12.90625" style="86" customWidth="1"/>
    <col min="2307" max="2307" width="14.7265625" style="86" customWidth="1"/>
    <col min="2308" max="2311" width="12.90625" style="86" customWidth="1"/>
    <col min="2312" max="2312" width="11.6328125" style="86" customWidth="1"/>
    <col min="2313" max="2315" width="12.453125" style="86" customWidth="1"/>
    <col min="2316" max="2316" width="10.90625" style="86" customWidth="1"/>
    <col min="2317" max="2559" width="9" style="86" customWidth="1"/>
    <col min="2560" max="2560" width="27.7265625" style="86"/>
    <col min="2561" max="2561" width="23.08984375" style="86" customWidth="1"/>
    <col min="2562" max="2562" width="12.90625" style="86" customWidth="1"/>
    <col min="2563" max="2563" width="14.7265625" style="86" customWidth="1"/>
    <col min="2564" max="2567" width="12.90625" style="86" customWidth="1"/>
    <col min="2568" max="2568" width="11.6328125" style="86" customWidth="1"/>
    <col min="2569" max="2571" width="12.453125" style="86" customWidth="1"/>
    <col min="2572" max="2572" width="10.90625" style="86" customWidth="1"/>
    <col min="2573" max="2815" width="9" style="86" customWidth="1"/>
    <col min="2816" max="2816" width="27.7265625" style="86"/>
    <col min="2817" max="2817" width="23.08984375" style="86" customWidth="1"/>
    <col min="2818" max="2818" width="12.90625" style="86" customWidth="1"/>
    <col min="2819" max="2819" width="14.7265625" style="86" customWidth="1"/>
    <col min="2820" max="2823" width="12.90625" style="86" customWidth="1"/>
    <col min="2824" max="2824" width="11.6328125" style="86" customWidth="1"/>
    <col min="2825" max="2827" width="12.453125" style="86" customWidth="1"/>
    <col min="2828" max="2828" width="10.90625" style="86" customWidth="1"/>
    <col min="2829" max="3071" width="9" style="86" customWidth="1"/>
    <col min="3072" max="3072" width="27.7265625" style="86"/>
    <col min="3073" max="3073" width="23.08984375" style="86" customWidth="1"/>
    <col min="3074" max="3074" width="12.90625" style="86" customWidth="1"/>
    <col min="3075" max="3075" width="14.7265625" style="86" customWidth="1"/>
    <col min="3076" max="3079" width="12.90625" style="86" customWidth="1"/>
    <col min="3080" max="3080" width="11.6328125" style="86" customWidth="1"/>
    <col min="3081" max="3083" width="12.453125" style="86" customWidth="1"/>
    <col min="3084" max="3084" width="10.90625" style="86" customWidth="1"/>
    <col min="3085" max="3327" width="9" style="86" customWidth="1"/>
    <col min="3328" max="3328" width="27.7265625" style="86"/>
    <col min="3329" max="3329" width="23.08984375" style="86" customWidth="1"/>
    <col min="3330" max="3330" width="12.90625" style="86" customWidth="1"/>
    <col min="3331" max="3331" width="14.7265625" style="86" customWidth="1"/>
    <col min="3332" max="3335" width="12.90625" style="86" customWidth="1"/>
    <col min="3336" max="3336" width="11.6328125" style="86" customWidth="1"/>
    <col min="3337" max="3339" width="12.453125" style="86" customWidth="1"/>
    <col min="3340" max="3340" width="10.90625" style="86" customWidth="1"/>
    <col min="3341" max="3583" width="9" style="86" customWidth="1"/>
    <col min="3584" max="3584" width="27.7265625" style="86"/>
    <col min="3585" max="3585" width="23.08984375" style="86" customWidth="1"/>
    <col min="3586" max="3586" width="12.90625" style="86" customWidth="1"/>
    <col min="3587" max="3587" width="14.7265625" style="86" customWidth="1"/>
    <col min="3588" max="3591" width="12.90625" style="86" customWidth="1"/>
    <col min="3592" max="3592" width="11.6328125" style="86" customWidth="1"/>
    <col min="3593" max="3595" width="12.453125" style="86" customWidth="1"/>
    <col min="3596" max="3596" width="10.90625" style="86" customWidth="1"/>
    <col min="3597" max="3839" width="9" style="86" customWidth="1"/>
    <col min="3840" max="3840" width="27.7265625" style="86"/>
    <col min="3841" max="3841" width="23.08984375" style="86" customWidth="1"/>
    <col min="3842" max="3842" width="12.90625" style="86" customWidth="1"/>
    <col min="3843" max="3843" width="14.7265625" style="86" customWidth="1"/>
    <col min="3844" max="3847" width="12.90625" style="86" customWidth="1"/>
    <col min="3848" max="3848" width="11.6328125" style="86" customWidth="1"/>
    <col min="3849" max="3851" width="12.453125" style="86" customWidth="1"/>
    <col min="3852" max="3852" width="10.90625" style="86" customWidth="1"/>
    <col min="3853" max="4095" width="9" style="86" customWidth="1"/>
    <col min="4096" max="4096" width="27.7265625" style="86"/>
    <col min="4097" max="4097" width="23.08984375" style="86" customWidth="1"/>
    <col min="4098" max="4098" width="12.90625" style="86" customWidth="1"/>
    <col min="4099" max="4099" width="14.7265625" style="86" customWidth="1"/>
    <col min="4100" max="4103" width="12.90625" style="86" customWidth="1"/>
    <col min="4104" max="4104" width="11.6328125" style="86" customWidth="1"/>
    <col min="4105" max="4107" width="12.453125" style="86" customWidth="1"/>
    <col min="4108" max="4108" width="10.90625" style="86" customWidth="1"/>
    <col min="4109" max="4351" width="9" style="86" customWidth="1"/>
    <col min="4352" max="4352" width="27.7265625" style="86"/>
    <col min="4353" max="4353" width="23.08984375" style="86" customWidth="1"/>
    <col min="4354" max="4354" width="12.90625" style="86" customWidth="1"/>
    <col min="4355" max="4355" width="14.7265625" style="86" customWidth="1"/>
    <col min="4356" max="4359" width="12.90625" style="86" customWidth="1"/>
    <col min="4360" max="4360" width="11.6328125" style="86" customWidth="1"/>
    <col min="4361" max="4363" width="12.453125" style="86" customWidth="1"/>
    <col min="4364" max="4364" width="10.90625" style="86" customWidth="1"/>
    <col min="4365" max="4607" width="9" style="86" customWidth="1"/>
    <col min="4608" max="4608" width="27.7265625" style="86"/>
    <col min="4609" max="4609" width="23.08984375" style="86" customWidth="1"/>
    <col min="4610" max="4610" width="12.90625" style="86" customWidth="1"/>
    <col min="4611" max="4611" width="14.7265625" style="86" customWidth="1"/>
    <col min="4612" max="4615" width="12.90625" style="86" customWidth="1"/>
    <col min="4616" max="4616" width="11.6328125" style="86" customWidth="1"/>
    <col min="4617" max="4619" width="12.453125" style="86" customWidth="1"/>
    <col min="4620" max="4620" width="10.90625" style="86" customWidth="1"/>
    <col min="4621" max="4863" width="9" style="86" customWidth="1"/>
    <col min="4864" max="4864" width="27.7265625" style="86"/>
    <col min="4865" max="4865" width="23.08984375" style="86" customWidth="1"/>
    <col min="4866" max="4866" width="12.90625" style="86" customWidth="1"/>
    <col min="4867" max="4867" width="14.7265625" style="86" customWidth="1"/>
    <col min="4868" max="4871" width="12.90625" style="86" customWidth="1"/>
    <col min="4872" max="4872" width="11.6328125" style="86" customWidth="1"/>
    <col min="4873" max="4875" width="12.453125" style="86" customWidth="1"/>
    <col min="4876" max="4876" width="10.90625" style="86" customWidth="1"/>
    <col min="4877" max="5119" width="9" style="86" customWidth="1"/>
    <col min="5120" max="5120" width="27.7265625" style="86"/>
    <col min="5121" max="5121" width="23.08984375" style="86" customWidth="1"/>
    <col min="5122" max="5122" width="12.90625" style="86" customWidth="1"/>
    <col min="5123" max="5123" width="14.7265625" style="86" customWidth="1"/>
    <col min="5124" max="5127" width="12.90625" style="86" customWidth="1"/>
    <col min="5128" max="5128" width="11.6328125" style="86" customWidth="1"/>
    <col min="5129" max="5131" width="12.453125" style="86" customWidth="1"/>
    <col min="5132" max="5132" width="10.90625" style="86" customWidth="1"/>
    <col min="5133" max="5375" width="9" style="86" customWidth="1"/>
    <col min="5376" max="5376" width="27.7265625" style="86"/>
    <col min="5377" max="5377" width="23.08984375" style="86" customWidth="1"/>
    <col min="5378" max="5378" width="12.90625" style="86" customWidth="1"/>
    <col min="5379" max="5379" width="14.7265625" style="86" customWidth="1"/>
    <col min="5380" max="5383" width="12.90625" style="86" customWidth="1"/>
    <col min="5384" max="5384" width="11.6328125" style="86" customWidth="1"/>
    <col min="5385" max="5387" width="12.453125" style="86" customWidth="1"/>
    <col min="5388" max="5388" width="10.90625" style="86" customWidth="1"/>
    <col min="5389" max="5631" width="9" style="86" customWidth="1"/>
    <col min="5632" max="5632" width="27.7265625" style="86"/>
    <col min="5633" max="5633" width="23.08984375" style="86" customWidth="1"/>
    <col min="5634" max="5634" width="12.90625" style="86" customWidth="1"/>
    <col min="5635" max="5635" width="14.7265625" style="86" customWidth="1"/>
    <col min="5636" max="5639" width="12.90625" style="86" customWidth="1"/>
    <col min="5640" max="5640" width="11.6328125" style="86" customWidth="1"/>
    <col min="5641" max="5643" width="12.453125" style="86" customWidth="1"/>
    <col min="5644" max="5644" width="10.90625" style="86" customWidth="1"/>
    <col min="5645" max="5887" width="9" style="86" customWidth="1"/>
    <col min="5888" max="5888" width="27.7265625" style="86"/>
    <col min="5889" max="5889" width="23.08984375" style="86" customWidth="1"/>
    <col min="5890" max="5890" width="12.90625" style="86" customWidth="1"/>
    <col min="5891" max="5891" width="14.7265625" style="86" customWidth="1"/>
    <col min="5892" max="5895" width="12.90625" style="86" customWidth="1"/>
    <col min="5896" max="5896" width="11.6328125" style="86" customWidth="1"/>
    <col min="5897" max="5899" width="12.453125" style="86" customWidth="1"/>
    <col min="5900" max="5900" width="10.90625" style="86" customWidth="1"/>
    <col min="5901" max="6143" width="9" style="86" customWidth="1"/>
    <col min="6144" max="6144" width="27.7265625" style="86"/>
    <col min="6145" max="6145" width="23.08984375" style="86" customWidth="1"/>
    <col min="6146" max="6146" width="12.90625" style="86" customWidth="1"/>
    <col min="6147" max="6147" width="14.7265625" style="86" customWidth="1"/>
    <col min="6148" max="6151" width="12.90625" style="86" customWidth="1"/>
    <col min="6152" max="6152" width="11.6328125" style="86" customWidth="1"/>
    <col min="6153" max="6155" width="12.453125" style="86" customWidth="1"/>
    <col min="6156" max="6156" width="10.90625" style="86" customWidth="1"/>
    <col min="6157" max="6399" width="9" style="86" customWidth="1"/>
    <col min="6400" max="6400" width="27.7265625" style="86"/>
    <col min="6401" max="6401" width="23.08984375" style="86" customWidth="1"/>
    <col min="6402" max="6402" width="12.90625" style="86" customWidth="1"/>
    <col min="6403" max="6403" width="14.7265625" style="86" customWidth="1"/>
    <col min="6404" max="6407" width="12.90625" style="86" customWidth="1"/>
    <col min="6408" max="6408" width="11.6328125" style="86" customWidth="1"/>
    <col min="6409" max="6411" width="12.453125" style="86" customWidth="1"/>
    <col min="6412" max="6412" width="10.90625" style="86" customWidth="1"/>
    <col min="6413" max="6655" width="9" style="86" customWidth="1"/>
    <col min="6656" max="6656" width="27.7265625" style="86"/>
    <col min="6657" max="6657" width="23.08984375" style="86" customWidth="1"/>
    <col min="6658" max="6658" width="12.90625" style="86" customWidth="1"/>
    <col min="6659" max="6659" width="14.7265625" style="86" customWidth="1"/>
    <col min="6660" max="6663" width="12.90625" style="86" customWidth="1"/>
    <col min="6664" max="6664" width="11.6328125" style="86" customWidth="1"/>
    <col min="6665" max="6667" width="12.453125" style="86" customWidth="1"/>
    <col min="6668" max="6668" width="10.90625" style="86" customWidth="1"/>
    <col min="6669" max="6911" width="9" style="86" customWidth="1"/>
    <col min="6912" max="6912" width="27.7265625" style="86"/>
    <col min="6913" max="6913" width="23.08984375" style="86" customWidth="1"/>
    <col min="6914" max="6914" width="12.90625" style="86" customWidth="1"/>
    <col min="6915" max="6915" width="14.7265625" style="86" customWidth="1"/>
    <col min="6916" max="6919" width="12.90625" style="86" customWidth="1"/>
    <col min="6920" max="6920" width="11.6328125" style="86" customWidth="1"/>
    <col min="6921" max="6923" width="12.453125" style="86" customWidth="1"/>
    <col min="6924" max="6924" width="10.90625" style="86" customWidth="1"/>
    <col min="6925" max="7167" width="9" style="86" customWidth="1"/>
    <col min="7168" max="7168" width="27.7265625" style="86"/>
    <col min="7169" max="7169" width="23.08984375" style="86" customWidth="1"/>
    <col min="7170" max="7170" width="12.90625" style="86" customWidth="1"/>
    <col min="7171" max="7171" width="14.7265625" style="86" customWidth="1"/>
    <col min="7172" max="7175" width="12.90625" style="86" customWidth="1"/>
    <col min="7176" max="7176" width="11.6328125" style="86" customWidth="1"/>
    <col min="7177" max="7179" width="12.453125" style="86" customWidth="1"/>
    <col min="7180" max="7180" width="10.90625" style="86" customWidth="1"/>
    <col min="7181" max="7423" width="9" style="86" customWidth="1"/>
    <col min="7424" max="7424" width="27.7265625" style="86"/>
    <col min="7425" max="7425" width="23.08984375" style="86" customWidth="1"/>
    <col min="7426" max="7426" width="12.90625" style="86" customWidth="1"/>
    <col min="7427" max="7427" width="14.7265625" style="86" customWidth="1"/>
    <col min="7428" max="7431" width="12.90625" style="86" customWidth="1"/>
    <col min="7432" max="7432" width="11.6328125" style="86" customWidth="1"/>
    <col min="7433" max="7435" width="12.453125" style="86" customWidth="1"/>
    <col min="7436" max="7436" width="10.90625" style="86" customWidth="1"/>
    <col min="7437" max="7679" width="9" style="86" customWidth="1"/>
    <col min="7680" max="7680" width="27.7265625" style="86"/>
    <col min="7681" max="7681" width="23.08984375" style="86" customWidth="1"/>
    <col min="7682" max="7682" width="12.90625" style="86" customWidth="1"/>
    <col min="7683" max="7683" width="14.7265625" style="86" customWidth="1"/>
    <col min="7684" max="7687" width="12.90625" style="86" customWidth="1"/>
    <col min="7688" max="7688" width="11.6328125" style="86" customWidth="1"/>
    <col min="7689" max="7691" width="12.453125" style="86" customWidth="1"/>
    <col min="7692" max="7692" width="10.90625" style="86" customWidth="1"/>
    <col min="7693" max="7935" width="9" style="86" customWidth="1"/>
    <col min="7936" max="7936" width="27.7265625" style="86"/>
    <col min="7937" max="7937" width="23.08984375" style="86" customWidth="1"/>
    <col min="7938" max="7938" width="12.90625" style="86" customWidth="1"/>
    <col min="7939" max="7939" width="14.7265625" style="86" customWidth="1"/>
    <col min="7940" max="7943" width="12.90625" style="86" customWidth="1"/>
    <col min="7944" max="7944" width="11.6328125" style="86" customWidth="1"/>
    <col min="7945" max="7947" width="12.453125" style="86" customWidth="1"/>
    <col min="7948" max="7948" width="10.90625" style="86" customWidth="1"/>
    <col min="7949" max="8191" width="9" style="86" customWidth="1"/>
    <col min="8192" max="8192" width="27.7265625" style="86"/>
    <col min="8193" max="8193" width="23.08984375" style="86" customWidth="1"/>
    <col min="8194" max="8194" width="12.90625" style="86" customWidth="1"/>
    <col min="8195" max="8195" width="14.7265625" style="86" customWidth="1"/>
    <col min="8196" max="8199" width="12.90625" style="86" customWidth="1"/>
    <col min="8200" max="8200" width="11.6328125" style="86" customWidth="1"/>
    <col min="8201" max="8203" width="12.453125" style="86" customWidth="1"/>
    <col min="8204" max="8204" width="10.90625" style="86" customWidth="1"/>
    <col min="8205" max="8447" width="9" style="86" customWidth="1"/>
    <col min="8448" max="8448" width="27.7265625" style="86"/>
    <col min="8449" max="8449" width="23.08984375" style="86" customWidth="1"/>
    <col min="8450" max="8450" width="12.90625" style="86" customWidth="1"/>
    <col min="8451" max="8451" width="14.7265625" style="86" customWidth="1"/>
    <col min="8452" max="8455" width="12.90625" style="86" customWidth="1"/>
    <col min="8456" max="8456" width="11.6328125" style="86" customWidth="1"/>
    <col min="8457" max="8459" width="12.453125" style="86" customWidth="1"/>
    <col min="8460" max="8460" width="10.90625" style="86" customWidth="1"/>
    <col min="8461" max="8703" width="9" style="86" customWidth="1"/>
    <col min="8704" max="8704" width="27.7265625" style="86"/>
    <col min="8705" max="8705" width="23.08984375" style="86" customWidth="1"/>
    <col min="8706" max="8706" width="12.90625" style="86" customWidth="1"/>
    <col min="8707" max="8707" width="14.7265625" style="86" customWidth="1"/>
    <col min="8708" max="8711" width="12.90625" style="86" customWidth="1"/>
    <col min="8712" max="8712" width="11.6328125" style="86" customWidth="1"/>
    <col min="8713" max="8715" width="12.453125" style="86" customWidth="1"/>
    <col min="8716" max="8716" width="10.90625" style="86" customWidth="1"/>
    <col min="8717" max="8959" width="9" style="86" customWidth="1"/>
    <col min="8960" max="8960" width="27.7265625" style="86"/>
    <col min="8961" max="8961" width="23.08984375" style="86" customWidth="1"/>
    <col min="8962" max="8962" width="12.90625" style="86" customWidth="1"/>
    <col min="8963" max="8963" width="14.7265625" style="86" customWidth="1"/>
    <col min="8964" max="8967" width="12.90625" style="86" customWidth="1"/>
    <col min="8968" max="8968" width="11.6328125" style="86" customWidth="1"/>
    <col min="8969" max="8971" width="12.453125" style="86" customWidth="1"/>
    <col min="8972" max="8972" width="10.90625" style="86" customWidth="1"/>
    <col min="8973" max="9215" width="9" style="86" customWidth="1"/>
    <col min="9216" max="9216" width="27.7265625" style="86"/>
    <col min="9217" max="9217" width="23.08984375" style="86" customWidth="1"/>
    <col min="9218" max="9218" width="12.90625" style="86" customWidth="1"/>
    <col min="9219" max="9219" width="14.7265625" style="86" customWidth="1"/>
    <col min="9220" max="9223" width="12.90625" style="86" customWidth="1"/>
    <col min="9224" max="9224" width="11.6328125" style="86" customWidth="1"/>
    <col min="9225" max="9227" width="12.453125" style="86" customWidth="1"/>
    <col min="9228" max="9228" width="10.90625" style="86" customWidth="1"/>
    <col min="9229" max="9471" width="9" style="86" customWidth="1"/>
    <col min="9472" max="9472" width="27.7265625" style="86"/>
    <col min="9473" max="9473" width="23.08984375" style="86" customWidth="1"/>
    <col min="9474" max="9474" width="12.90625" style="86" customWidth="1"/>
    <col min="9475" max="9475" width="14.7265625" style="86" customWidth="1"/>
    <col min="9476" max="9479" width="12.90625" style="86" customWidth="1"/>
    <col min="9480" max="9480" width="11.6328125" style="86" customWidth="1"/>
    <col min="9481" max="9483" width="12.453125" style="86" customWidth="1"/>
    <col min="9484" max="9484" width="10.90625" style="86" customWidth="1"/>
    <col min="9485" max="9727" width="9" style="86" customWidth="1"/>
    <col min="9728" max="9728" width="27.7265625" style="86"/>
    <col min="9729" max="9729" width="23.08984375" style="86" customWidth="1"/>
    <col min="9730" max="9730" width="12.90625" style="86" customWidth="1"/>
    <col min="9731" max="9731" width="14.7265625" style="86" customWidth="1"/>
    <col min="9732" max="9735" width="12.90625" style="86" customWidth="1"/>
    <col min="9736" max="9736" width="11.6328125" style="86" customWidth="1"/>
    <col min="9737" max="9739" width="12.453125" style="86" customWidth="1"/>
    <col min="9740" max="9740" width="10.90625" style="86" customWidth="1"/>
    <col min="9741" max="9983" width="9" style="86" customWidth="1"/>
    <col min="9984" max="9984" width="27.7265625" style="86"/>
    <col min="9985" max="9985" width="23.08984375" style="86" customWidth="1"/>
    <col min="9986" max="9986" width="12.90625" style="86" customWidth="1"/>
    <col min="9987" max="9987" width="14.7265625" style="86" customWidth="1"/>
    <col min="9988" max="9991" width="12.90625" style="86" customWidth="1"/>
    <col min="9992" max="9992" width="11.6328125" style="86" customWidth="1"/>
    <col min="9993" max="9995" width="12.453125" style="86" customWidth="1"/>
    <col min="9996" max="9996" width="10.90625" style="86" customWidth="1"/>
    <col min="9997" max="10239" width="9" style="86" customWidth="1"/>
    <col min="10240" max="10240" width="27.7265625" style="86"/>
    <col min="10241" max="10241" width="23.08984375" style="86" customWidth="1"/>
    <col min="10242" max="10242" width="12.90625" style="86" customWidth="1"/>
    <col min="10243" max="10243" width="14.7265625" style="86" customWidth="1"/>
    <col min="10244" max="10247" width="12.90625" style="86" customWidth="1"/>
    <col min="10248" max="10248" width="11.6328125" style="86" customWidth="1"/>
    <col min="10249" max="10251" width="12.453125" style="86" customWidth="1"/>
    <col min="10252" max="10252" width="10.90625" style="86" customWidth="1"/>
    <col min="10253" max="10495" width="9" style="86" customWidth="1"/>
    <col min="10496" max="10496" width="27.7265625" style="86"/>
    <col min="10497" max="10497" width="23.08984375" style="86" customWidth="1"/>
    <col min="10498" max="10498" width="12.90625" style="86" customWidth="1"/>
    <col min="10499" max="10499" width="14.7265625" style="86" customWidth="1"/>
    <col min="10500" max="10503" width="12.90625" style="86" customWidth="1"/>
    <col min="10504" max="10504" width="11.6328125" style="86" customWidth="1"/>
    <col min="10505" max="10507" width="12.453125" style="86" customWidth="1"/>
    <col min="10508" max="10508" width="10.90625" style="86" customWidth="1"/>
    <col min="10509" max="10751" width="9" style="86" customWidth="1"/>
    <col min="10752" max="10752" width="27.7265625" style="86"/>
    <col min="10753" max="10753" width="23.08984375" style="86" customWidth="1"/>
    <col min="10754" max="10754" width="12.90625" style="86" customWidth="1"/>
    <col min="10755" max="10755" width="14.7265625" style="86" customWidth="1"/>
    <col min="10756" max="10759" width="12.90625" style="86" customWidth="1"/>
    <col min="10760" max="10760" width="11.6328125" style="86" customWidth="1"/>
    <col min="10761" max="10763" width="12.453125" style="86" customWidth="1"/>
    <col min="10764" max="10764" width="10.90625" style="86" customWidth="1"/>
    <col min="10765" max="11007" width="9" style="86" customWidth="1"/>
    <col min="11008" max="11008" width="27.7265625" style="86"/>
    <col min="11009" max="11009" width="23.08984375" style="86" customWidth="1"/>
    <col min="11010" max="11010" width="12.90625" style="86" customWidth="1"/>
    <col min="11011" max="11011" width="14.7265625" style="86" customWidth="1"/>
    <col min="11012" max="11015" width="12.90625" style="86" customWidth="1"/>
    <col min="11016" max="11016" width="11.6328125" style="86" customWidth="1"/>
    <col min="11017" max="11019" width="12.453125" style="86" customWidth="1"/>
    <col min="11020" max="11020" width="10.90625" style="86" customWidth="1"/>
    <col min="11021" max="11263" width="9" style="86" customWidth="1"/>
    <col min="11264" max="11264" width="27.7265625" style="86"/>
    <col min="11265" max="11265" width="23.08984375" style="86" customWidth="1"/>
    <col min="11266" max="11266" width="12.90625" style="86" customWidth="1"/>
    <col min="11267" max="11267" width="14.7265625" style="86" customWidth="1"/>
    <col min="11268" max="11271" width="12.90625" style="86" customWidth="1"/>
    <col min="11272" max="11272" width="11.6328125" style="86" customWidth="1"/>
    <col min="11273" max="11275" width="12.453125" style="86" customWidth="1"/>
    <col min="11276" max="11276" width="10.90625" style="86" customWidth="1"/>
    <col min="11277" max="11519" width="9" style="86" customWidth="1"/>
    <col min="11520" max="11520" width="27.7265625" style="86"/>
    <col min="11521" max="11521" width="23.08984375" style="86" customWidth="1"/>
    <col min="11522" max="11522" width="12.90625" style="86" customWidth="1"/>
    <col min="11523" max="11523" width="14.7265625" style="86" customWidth="1"/>
    <col min="11524" max="11527" width="12.90625" style="86" customWidth="1"/>
    <col min="11528" max="11528" width="11.6328125" style="86" customWidth="1"/>
    <col min="11529" max="11531" width="12.453125" style="86" customWidth="1"/>
    <col min="11532" max="11532" width="10.90625" style="86" customWidth="1"/>
    <col min="11533" max="11775" width="9" style="86" customWidth="1"/>
    <col min="11776" max="11776" width="27.7265625" style="86"/>
    <col min="11777" max="11777" width="23.08984375" style="86" customWidth="1"/>
    <col min="11778" max="11778" width="12.90625" style="86" customWidth="1"/>
    <col min="11779" max="11779" width="14.7265625" style="86" customWidth="1"/>
    <col min="11780" max="11783" width="12.90625" style="86" customWidth="1"/>
    <col min="11784" max="11784" width="11.6328125" style="86" customWidth="1"/>
    <col min="11785" max="11787" width="12.453125" style="86" customWidth="1"/>
    <col min="11788" max="11788" width="10.90625" style="86" customWidth="1"/>
    <col min="11789" max="12031" width="9" style="86" customWidth="1"/>
    <col min="12032" max="12032" width="27.7265625" style="86"/>
    <col min="12033" max="12033" width="23.08984375" style="86" customWidth="1"/>
    <col min="12034" max="12034" width="12.90625" style="86" customWidth="1"/>
    <col min="12035" max="12035" width="14.7265625" style="86" customWidth="1"/>
    <col min="12036" max="12039" width="12.90625" style="86" customWidth="1"/>
    <col min="12040" max="12040" width="11.6328125" style="86" customWidth="1"/>
    <col min="12041" max="12043" width="12.453125" style="86" customWidth="1"/>
    <col min="12044" max="12044" width="10.90625" style="86" customWidth="1"/>
    <col min="12045" max="12287" width="9" style="86" customWidth="1"/>
    <col min="12288" max="12288" width="27.7265625" style="86"/>
    <col min="12289" max="12289" width="23.08984375" style="86" customWidth="1"/>
    <col min="12290" max="12290" width="12.90625" style="86" customWidth="1"/>
    <col min="12291" max="12291" width="14.7265625" style="86" customWidth="1"/>
    <col min="12292" max="12295" width="12.90625" style="86" customWidth="1"/>
    <col min="12296" max="12296" width="11.6328125" style="86" customWidth="1"/>
    <col min="12297" max="12299" width="12.453125" style="86" customWidth="1"/>
    <col min="12300" max="12300" width="10.90625" style="86" customWidth="1"/>
    <col min="12301" max="12543" width="9" style="86" customWidth="1"/>
    <col min="12544" max="12544" width="27.7265625" style="86"/>
    <col min="12545" max="12545" width="23.08984375" style="86" customWidth="1"/>
    <col min="12546" max="12546" width="12.90625" style="86" customWidth="1"/>
    <col min="12547" max="12547" width="14.7265625" style="86" customWidth="1"/>
    <col min="12548" max="12551" width="12.90625" style="86" customWidth="1"/>
    <col min="12552" max="12552" width="11.6328125" style="86" customWidth="1"/>
    <col min="12553" max="12555" width="12.453125" style="86" customWidth="1"/>
    <col min="12556" max="12556" width="10.90625" style="86" customWidth="1"/>
    <col min="12557" max="12799" width="9" style="86" customWidth="1"/>
    <col min="12800" max="12800" width="27.7265625" style="86"/>
    <col min="12801" max="12801" width="23.08984375" style="86" customWidth="1"/>
    <col min="12802" max="12802" width="12.90625" style="86" customWidth="1"/>
    <col min="12803" max="12803" width="14.7265625" style="86" customWidth="1"/>
    <col min="12804" max="12807" width="12.90625" style="86" customWidth="1"/>
    <col min="12808" max="12808" width="11.6328125" style="86" customWidth="1"/>
    <col min="12809" max="12811" width="12.453125" style="86" customWidth="1"/>
    <col min="12812" max="12812" width="10.90625" style="86" customWidth="1"/>
    <col min="12813" max="13055" width="9" style="86" customWidth="1"/>
    <col min="13056" max="13056" width="27.7265625" style="86"/>
    <col min="13057" max="13057" width="23.08984375" style="86" customWidth="1"/>
    <col min="13058" max="13058" width="12.90625" style="86" customWidth="1"/>
    <col min="13059" max="13059" width="14.7265625" style="86" customWidth="1"/>
    <col min="13060" max="13063" width="12.90625" style="86" customWidth="1"/>
    <col min="13064" max="13064" width="11.6328125" style="86" customWidth="1"/>
    <col min="13065" max="13067" width="12.453125" style="86" customWidth="1"/>
    <col min="13068" max="13068" width="10.90625" style="86" customWidth="1"/>
    <col min="13069" max="13311" width="9" style="86" customWidth="1"/>
    <col min="13312" max="13312" width="27.7265625" style="86"/>
    <col min="13313" max="13313" width="23.08984375" style="86" customWidth="1"/>
    <col min="13314" max="13314" width="12.90625" style="86" customWidth="1"/>
    <col min="13315" max="13315" width="14.7265625" style="86" customWidth="1"/>
    <col min="13316" max="13319" width="12.90625" style="86" customWidth="1"/>
    <col min="13320" max="13320" width="11.6328125" style="86" customWidth="1"/>
    <col min="13321" max="13323" width="12.453125" style="86" customWidth="1"/>
    <col min="13324" max="13324" width="10.90625" style="86" customWidth="1"/>
    <col min="13325" max="13567" width="9" style="86" customWidth="1"/>
    <col min="13568" max="13568" width="27.7265625" style="86"/>
    <col min="13569" max="13569" width="23.08984375" style="86" customWidth="1"/>
    <col min="13570" max="13570" width="12.90625" style="86" customWidth="1"/>
    <col min="13571" max="13571" width="14.7265625" style="86" customWidth="1"/>
    <col min="13572" max="13575" width="12.90625" style="86" customWidth="1"/>
    <col min="13576" max="13576" width="11.6328125" style="86" customWidth="1"/>
    <col min="13577" max="13579" width="12.453125" style="86" customWidth="1"/>
    <col min="13580" max="13580" width="10.90625" style="86" customWidth="1"/>
    <col min="13581" max="13823" width="9" style="86" customWidth="1"/>
    <col min="13824" max="13824" width="27.7265625" style="86"/>
    <col min="13825" max="13825" width="23.08984375" style="86" customWidth="1"/>
    <col min="13826" max="13826" width="12.90625" style="86" customWidth="1"/>
    <col min="13827" max="13827" width="14.7265625" style="86" customWidth="1"/>
    <col min="13828" max="13831" width="12.90625" style="86" customWidth="1"/>
    <col min="13832" max="13832" width="11.6328125" style="86" customWidth="1"/>
    <col min="13833" max="13835" width="12.453125" style="86" customWidth="1"/>
    <col min="13836" max="13836" width="10.90625" style="86" customWidth="1"/>
    <col min="13837" max="14079" width="9" style="86" customWidth="1"/>
    <col min="14080" max="14080" width="27.7265625" style="86"/>
    <col min="14081" max="14081" width="23.08984375" style="86" customWidth="1"/>
    <col min="14082" max="14082" width="12.90625" style="86" customWidth="1"/>
    <col min="14083" max="14083" width="14.7265625" style="86" customWidth="1"/>
    <col min="14084" max="14087" width="12.90625" style="86" customWidth="1"/>
    <col min="14088" max="14088" width="11.6328125" style="86" customWidth="1"/>
    <col min="14089" max="14091" width="12.453125" style="86" customWidth="1"/>
    <col min="14092" max="14092" width="10.90625" style="86" customWidth="1"/>
    <col min="14093" max="14335" width="9" style="86" customWidth="1"/>
    <col min="14336" max="14336" width="27.7265625" style="86"/>
    <col min="14337" max="14337" width="23.08984375" style="86" customWidth="1"/>
    <col min="14338" max="14338" width="12.90625" style="86" customWidth="1"/>
    <col min="14339" max="14339" width="14.7265625" style="86" customWidth="1"/>
    <col min="14340" max="14343" width="12.90625" style="86" customWidth="1"/>
    <col min="14344" max="14344" width="11.6328125" style="86" customWidth="1"/>
    <col min="14345" max="14347" width="12.453125" style="86" customWidth="1"/>
    <col min="14348" max="14348" width="10.90625" style="86" customWidth="1"/>
    <col min="14349" max="14591" width="9" style="86" customWidth="1"/>
    <col min="14592" max="14592" width="27.7265625" style="86"/>
    <col min="14593" max="14593" width="23.08984375" style="86" customWidth="1"/>
    <col min="14594" max="14594" width="12.90625" style="86" customWidth="1"/>
    <col min="14595" max="14595" width="14.7265625" style="86" customWidth="1"/>
    <col min="14596" max="14599" width="12.90625" style="86" customWidth="1"/>
    <col min="14600" max="14600" width="11.6328125" style="86" customWidth="1"/>
    <col min="14601" max="14603" width="12.453125" style="86" customWidth="1"/>
    <col min="14604" max="14604" width="10.90625" style="86" customWidth="1"/>
    <col min="14605" max="14847" width="9" style="86" customWidth="1"/>
    <col min="14848" max="14848" width="27.7265625" style="86"/>
    <col min="14849" max="14849" width="23.08984375" style="86" customWidth="1"/>
    <col min="14850" max="14850" width="12.90625" style="86" customWidth="1"/>
    <col min="14851" max="14851" width="14.7265625" style="86" customWidth="1"/>
    <col min="14852" max="14855" width="12.90625" style="86" customWidth="1"/>
    <col min="14856" max="14856" width="11.6328125" style="86" customWidth="1"/>
    <col min="14857" max="14859" width="12.453125" style="86" customWidth="1"/>
    <col min="14860" max="14860" width="10.90625" style="86" customWidth="1"/>
    <col min="14861" max="15103" width="9" style="86" customWidth="1"/>
    <col min="15104" max="15104" width="27.7265625" style="86"/>
    <col min="15105" max="15105" width="23.08984375" style="86" customWidth="1"/>
    <col min="15106" max="15106" width="12.90625" style="86" customWidth="1"/>
    <col min="15107" max="15107" width="14.7265625" style="86" customWidth="1"/>
    <col min="15108" max="15111" width="12.90625" style="86" customWidth="1"/>
    <col min="15112" max="15112" width="11.6328125" style="86" customWidth="1"/>
    <col min="15113" max="15115" width="12.453125" style="86" customWidth="1"/>
    <col min="15116" max="15116" width="10.90625" style="86" customWidth="1"/>
    <col min="15117" max="15359" width="9" style="86" customWidth="1"/>
    <col min="15360" max="15360" width="27.7265625" style="86"/>
    <col min="15361" max="15361" width="23.08984375" style="86" customWidth="1"/>
    <col min="15362" max="15362" width="12.90625" style="86" customWidth="1"/>
    <col min="15363" max="15363" width="14.7265625" style="86" customWidth="1"/>
    <col min="15364" max="15367" width="12.90625" style="86" customWidth="1"/>
    <col min="15368" max="15368" width="11.6328125" style="86" customWidth="1"/>
    <col min="15369" max="15371" width="12.453125" style="86" customWidth="1"/>
    <col min="15372" max="15372" width="10.90625" style="86" customWidth="1"/>
    <col min="15373" max="15615" width="9" style="86" customWidth="1"/>
    <col min="15616" max="15616" width="27.7265625" style="86"/>
    <col min="15617" max="15617" width="23.08984375" style="86" customWidth="1"/>
    <col min="15618" max="15618" width="12.90625" style="86" customWidth="1"/>
    <col min="15619" max="15619" width="14.7265625" style="86" customWidth="1"/>
    <col min="15620" max="15623" width="12.90625" style="86" customWidth="1"/>
    <col min="15624" max="15624" width="11.6328125" style="86" customWidth="1"/>
    <col min="15625" max="15627" width="12.453125" style="86" customWidth="1"/>
    <col min="15628" max="15628" width="10.90625" style="86" customWidth="1"/>
    <col min="15629" max="15871" width="9" style="86" customWidth="1"/>
    <col min="15872" max="15872" width="27.7265625" style="86"/>
    <col min="15873" max="15873" width="23.08984375" style="86" customWidth="1"/>
    <col min="15874" max="15874" width="12.90625" style="86" customWidth="1"/>
    <col min="15875" max="15875" width="14.7265625" style="86" customWidth="1"/>
    <col min="15876" max="15879" width="12.90625" style="86" customWidth="1"/>
    <col min="15880" max="15880" width="11.6328125" style="86" customWidth="1"/>
    <col min="15881" max="15883" width="12.453125" style="86" customWidth="1"/>
    <col min="15884" max="15884" width="10.90625" style="86" customWidth="1"/>
    <col min="15885" max="16127" width="9" style="86" customWidth="1"/>
    <col min="16128" max="16128" width="27.7265625" style="86"/>
    <col min="16129" max="16129" width="23.08984375" style="86" customWidth="1"/>
    <col min="16130" max="16130" width="12.90625" style="86" customWidth="1"/>
    <col min="16131" max="16131" width="14.7265625" style="86" customWidth="1"/>
    <col min="16132" max="16135" width="12.90625" style="86" customWidth="1"/>
    <col min="16136" max="16136" width="11.6328125" style="86" customWidth="1"/>
    <col min="16137" max="16139" width="12.453125" style="86" customWidth="1"/>
    <col min="16140" max="16140" width="10.90625" style="86" customWidth="1"/>
    <col min="16141" max="16383" width="9" style="86" customWidth="1"/>
    <col min="16384" max="16384" width="27.7265625" style="86"/>
  </cols>
  <sheetData>
    <row r="1" spans="1:15" ht="16.5" customHeight="1"/>
    <row r="2" spans="1:15" s="110" customFormat="1" ht="30" customHeight="1">
      <c r="A2" s="109" t="s">
        <v>63</v>
      </c>
      <c r="B2" s="109"/>
      <c r="C2" s="109"/>
      <c r="D2" s="109"/>
      <c r="E2" s="109"/>
      <c r="F2" s="109"/>
      <c r="G2" s="109"/>
      <c r="H2" s="109"/>
      <c r="I2" s="109"/>
      <c r="J2" s="109"/>
      <c r="K2" s="109"/>
      <c r="L2" s="109"/>
      <c r="M2" s="109"/>
      <c r="N2" s="109"/>
      <c r="O2" s="109"/>
    </row>
    <row r="3" spans="1:15" s="114" customFormat="1" ht="18.75" customHeight="1">
      <c r="A3" s="111" t="s">
        <v>64</v>
      </c>
      <c r="B3" s="112" t="s">
        <v>65</v>
      </c>
      <c r="C3" s="84" t="s">
        <v>66</v>
      </c>
      <c r="D3" s="85" t="s">
        <v>67</v>
      </c>
      <c r="E3" s="85" t="s">
        <v>68</v>
      </c>
      <c r="F3" s="84" t="s">
        <v>69</v>
      </c>
      <c r="G3" s="84" t="s">
        <v>70</v>
      </c>
      <c r="H3" s="84"/>
      <c r="I3" s="84"/>
      <c r="J3" s="84"/>
      <c r="K3" s="84"/>
      <c r="L3" s="84"/>
      <c r="M3" s="85" t="s">
        <v>71</v>
      </c>
      <c r="N3" s="113" t="s">
        <v>72</v>
      </c>
      <c r="O3" s="85" t="s">
        <v>73</v>
      </c>
    </row>
    <row r="4" spans="1:15" s="114" customFormat="1" ht="32.25" customHeight="1">
      <c r="A4" s="111"/>
      <c r="B4" s="115"/>
      <c r="C4" s="84"/>
      <c r="D4" s="84"/>
      <c r="E4" s="84"/>
      <c r="F4" s="84"/>
      <c r="G4" s="87" t="s">
        <v>74</v>
      </c>
      <c r="H4" s="87" t="s">
        <v>75</v>
      </c>
      <c r="I4" s="87" t="s">
        <v>76</v>
      </c>
      <c r="J4" s="87" t="s">
        <v>77</v>
      </c>
      <c r="K4" s="87" t="s">
        <v>78</v>
      </c>
      <c r="L4" s="87" t="s">
        <v>79</v>
      </c>
      <c r="M4" s="85"/>
      <c r="N4" s="116"/>
      <c r="O4" s="85"/>
    </row>
    <row r="5" spans="1:15" s="114" customFormat="1" ht="18.75" customHeight="1">
      <c r="A5" s="117" t="s">
        <v>80</v>
      </c>
      <c r="B5" s="118" t="s">
        <v>81</v>
      </c>
      <c r="C5" s="119" t="s">
        <v>81</v>
      </c>
      <c r="D5" s="119" t="s">
        <v>41</v>
      </c>
      <c r="E5" s="119" t="s">
        <v>81</v>
      </c>
      <c r="F5" s="119" t="s">
        <v>41</v>
      </c>
      <c r="G5" s="119" t="s">
        <v>41</v>
      </c>
      <c r="H5" s="119" t="s">
        <v>81</v>
      </c>
      <c r="I5" s="119" t="s">
        <v>41</v>
      </c>
      <c r="J5" s="119" t="s">
        <v>82</v>
      </c>
      <c r="K5" s="119" t="s">
        <v>41</v>
      </c>
      <c r="L5" s="119" t="s">
        <v>41</v>
      </c>
      <c r="M5" s="119" t="s">
        <v>82</v>
      </c>
      <c r="N5" s="119" t="s">
        <v>82</v>
      </c>
      <c r="O5" s="119" t="s">
        <v>41</v>
      </c>
    </row>
    <row r="6" spans="1:15" s="114" customFormat="1" ht="18.75" customHeight="1">
      <c r="A6" s="120"/>
      <c r="B6" s="120"/>
      <c r="C6" s="121"/>
      <c r="D6" s="121"/>
      <c r="E6" s="121"/>
      <c r="F6" s="122">
        <f>C6+D6-E6</f>
        <v>0</v>
      </c>
      <c r="G6" s="121"/>
      <c r="H6" s="121"/>
      <c r="I6" s="121"/>
      <c r="J6" s="121"/>
      <c r="K6" s="121"/>
      <c r="L6" s="121"/>
      <c r="M6" s="123"/>
      <c r="N6" s="123"/>
      <c r="O6" s="123"/>
    </row>
    <row r="7" spans="1:15" s="114" customFormat="1" ht="18.75" customHeight="1">
      <c r="A7" s="120"/>
      <c r="B7" s="120"/>
      <c r="C7" s="121"/>
      <c r="D7" s="121"/>
      <c r="E7" s="121"/>
      <c r="F7" s="122">
        <f>C7+D7-E7</f>
        <v>0</v>
      </c>
      <c r="G7" s="121"/>
      <c r="H7" s="121"/>
      <c r="I7" s="121"/>
      <c r="J7" s="121"/>
      <c r="K7" s="121"/>
      <c r="L7" s="121"/>
      <c r="M7" s="123"/>
      <c r="N7" s="123"/>
      <c r="O7" s="123"/>
    </row>
    <row r="8" spans="1:15" s="114" customFormat="1" ht="18.75" customHeight="1">
      <c r="A8" s="120"/>
      <c r="B8" s="120"/>
      <c r="C8" s="121"/>
      <c r="D8" s="121"/>
      <c r="E8" s="121"/>
      <c r="F8" s="122">
        <f>C8+D8-E8</f>
        <v>0</v>
      </c>
      <c r="G8" s="121"/>
      <c r="H8" s="121"/>
      <c r="I8" s="121"/>
      <c r="J8" s="121"/>
      <c r="K8" s="121"/>
      <c r="L8" s="121"/>
      <c r="M8" s="123"/>
      <c r="N8" s="123"/>
      <c r="O8" s="123"/>
    </row>
    <row r="9" spans="1:15" s="114" customFormat="1" ht="18.75" customHeight="1">
      <c r="A9" s="120" t="s">
        <v>10</v>
      </c>
      <c r="B9" s="118" t="s">
        <v>82</v>
      </c>
      <c r="C9" s="122">
        <f>SUM(C6:C8)</f>
        <v>0</v>
      </c>
      <c r="D9" s="122">
        <f t="shared" ref="D9:L9" si="0">SUM(D6:D8)</f>
        <v>0</v>
      </c>
      <c r="E9" s="122">
        <f t="shared" si="0"/>
        <v>0</v>
      </c>
      <c r="F9" s="122">
        <f t="shared" si="0"/>
        <v>0</v>
      </c>
      <c r="G9" s="122">
        <f t="shared" si="0"/>
        <v>0</v>
      </c>
      <c r="H9" s="122">
        <f t="shared" si="0"/>
        <v>0</v>
      </c>
      <c r="I9" s="122">
        <f t="shared" si="0"/>
        <v>0</v>
      </c>
      <c r="J9" s="122">
        <f t="shared" si="0"/>
        <v>0</v>
      </c>
      <c r="K9" s="122">
        <f t="shared" si="0"/>
        <v>0</v>
      </c>
      <c r="L9" s="122">
        <f t="shared" si="0"/>
        <v>0</v>
      </c>
      <c r="M9" s="119" t="s">
        <v>41</v>
      </c>
      <c r="N9" s="119" t="s">
        <v>82</v>
      </c>
      <c r="O9" s="93">
        <f>SUM(O6:O8)</f>
        <v>0</v>
      </c>
    </row>
    <row r="10" spans="1:15" s="114" customFormat="1" ht="18.75" customHeight="1">
      <c r="A10" s="120"/>
      <c r="B10" s="118"/>
      <c r="C10" s="119"/>
      <c r="D10" s="119"/>
      <c r="E10" s="119"/>
      <c r="F10" s="119"/>
      <c r="G10" s="119"/>
      <c r="H10" s="119"/>
      <c r="I10" s="119"/>
      <c r="J10" s="119"/>
      <c r="K10" s="119"/>
      <c r="L10" s="119"/>
      <c r="M10" s="119"/>
      <c r="N10" s="119"/>
      <c r="O10" s="119"/>
    </row>
    <row r="11" spans="1:15" s="114" customFormat="1" ht="18.75" customHeight="1">
      <c r="A11" s="117" t="s">
        <v>83</v>
      </c>
      <c r="B11" s="118" t="s">
        <v>41</v>
      </c>
      <c r="C11" s="119" t="s">
        <v>41</v>
      </c>
      <c r="D11" s="119" t="s">
        <v>41</v>
      </c>
      <c r="E11" s="119" t="s">
        <v>82</v>
      </c>
      <c r="F11" s="119" t="s">
        <v>82</v>
      </c>
      <c r="G11" s="119" t="s">
        <v>41</v>
      </c>
      <c r="H11" s="119" t="s">
        <v>82</v>
      </c>
      <c r="I11" s="119" t="s">
        <v>82</v>
      </c>
      <c r="J11" s="119" t="s">
        <v>82</v>
      </c>
      <c r="K11" s="119" t="s">
        <v>41</v>
      </c>
      <c r="L11" s="119" t="s">
        <v>82</v>
      </c>
      <c r="M11" s="119" t="s">
        <v>82</v>
      </c>
      <c r="N11" s="119" t="s">
        <v>41</v>
      </c>
      <c r="O11" s="119" t="s">
        <v>82</v>
      </c>
    </row>
    <row r="12" spans="1:15" s="114" customFormat="1" ht="18.75" customHeight="1">
      <c r="A12" s="120"/>
      <c r="B12" s="120"/>
      <c r="C12" s="121"/>
      <c r="D12" s="121"/>
      <c r="E12" s="121"/>
      <c r="F12" s="122">
        <f>C12+D12-E12</f>
        <v>0</v>
      </c>
      <c r="G12" s="121"/>
      <c r="H12" s="121"/>
      <c r="I12" s="121"/>
      <c r="J12" s="121"/>
      <c r="K12" s="121"/>
      <c r="L12" s="121"/>
      <c r="M12" s="123"/>
      <c r="N12" s="123"/>
      <c r="O12" s="123"/>
    </row>
    <row r="13" spans="1:15" s="114" customFormat="1" ht="18.75" customHeight="1">
      <c r="A13" s="120"/>
      <c r="B13" s="120"/>
      <c r="C13" s="121"/>
      <c r="D13" s="121"/>
      <c r="E13" s="121"/>
      <c r="F13" s="122">
        <f>C13+D13-E13</f>
        <v>0</v>
      </c>
      <c r="G13" s="121"/>
      <c r="H13" s="121"/>
      <c r="I13" s="121"/>
      <c r="J13" s="121"/>
      <c r="K13" s="121"/>
      <c r="L13" s="121"/>
      <c r="M13" s="123"/>
      <c r="N13" s="123"/>
      <c r="O13" s="123"/>
    </row>
    <row r="14" spans="1:15" s="114" customFormat="1" ht="18.75" customHeight="1">
      <c r="A14" s="120"/>
      <c r="B14" s="120"/>
      <c r="C14" s="121"/>
      <c r="D14" s="121"/>
      <c r="E14" s="121"/>
      <c r="F14" s="122">
        <f>C14+D14-E14</f>
        <v>0</v>
      </c>
      <c r="G14" s="121"/>
      <c r="H14" s="121"/>
      <c r="I14" s="121"/>
      <c r="J14" s="121"/>
      <c r="K14" s="121"/>
      <c r="L14" s="121"/>
      <c r="M14" s="123"/>
      <c r="N14" s="123"/>
      <c r="O14" s="123"/>
    </row>
    <row r="15" spans="1:15" s="114" customFormat="1" ht="18.75" customHeight="1">
      <c r="A15" s="120" t="s">
        <v>84</v>
      </c>
      <c r="B15" s="118" t="s">
        <v>82</v>
      </c>
      <c r="C15" s="122">
        <f t="shared" ref="C15:L15" si="1">SUM(C12:C14)</f>
        <v>0</v>
      </c>
      <c r="D15" s="122">
        <f t="shared" si="1"/>
        <v>0</v>
      </c>
      <c r="E15" s="122">
        <f t="shared" si="1"/>
        <v>0</v>
      </c>
      <c r="F15" s="122">
        <f t="shared" si="1"/>
        <v>0</v>
      </c>
      <c r="G15" s="122">
        <f t="shared" si="1"/>
        <v>0</v>
      </c>
      <c r="H15" s="122">
        <f t="shared" si="1"/>
        <v>0</v>
      </c>
      <c r="I15" s="122">
        <f t="shared" si="1"/>
        <v>0</v>
      </c>
      <c r="J15" s="122">
        <f t="shared" si="1"/>
        <v>0</v>
      </c>
      <c r="K15" s="122">
        <f t="shared" si="1"/>
        <v>0</v>
      </c>
      <c r="L15" s="122">
        <f t="shared" si="1"/>
        <v>0</v>
      </c>
      <c r="M15" s="119" t="s">
        <v>82</v>
      </c>
      <c r="N15" s="119" t="s">
        <v>82</v>
      </c>
      <c r="O15" s="93">
        <f>SUM(O12:O14)</f>
        <v>0</v>
      </c>
    </row>
    <row r="16" spans="1:15" s="114" customFormat="1" ht="18.75" customHeight="1">
      <c r="A16" s="120"/>
      <c r="B16" s="118"/>
      <c r="C16" s="119"/>
      <c r="D16" s="119"/>
      <c r="E16" s="119"/>
      <c r="F16" s="119"/>
      <c r="G16" s="119"/>
      <c r="H16" s="119"/>
      <c r="I16" s="119"/>
      <c r="J16" s="119"/>
      <c r="K16" s="119"/>
      <c r="L16" s="119"/>
      <c r="M16" s="119"/>
      <c r="N16" s="119"/>
      <c r="O16" s="119"/>
    </row>
    <row r="17" spans="1:15" s="114" customFormat="1" ht="18.75" customHeight="1">
      <c r="A17" s="95" t="s">
        <v>85</v>
      </c>
      <c r="B17" s="118" t="s">
        <v>82</v>
      </c>
      <c r="C17" s="122">
        <f t="shared" ref="C17:O17" si="2">C9+C15</f>
        <v>0</v>
      </c>
      <c r="D17" s="122">
        <f t="shared" si="2"/>
        <v>0</v>
      </c>
      <c r="E17" s="122">
        <f t="shared" si="2"/>
        <v>0</v>
      </c>
      <c r="F17" s="122">
        <f t="shared" si="2"/>
        <v>0</v>
      </c>
      <c r="G17" s="122">
        <f t="shared" si="2"/>
        <v>0</v>
      </c>
      <c r="H17" s="122">
        <f t="shared" si="2"/>
        <v>0</v>
      </c>
      <c r="I17" s="122">
        <f t="shared" si="2"/>
        <v>0</v>
      </c>
      <c r="J17" s="122"/>
      <c r="K17" s="122">
        <f t="shared" si="2"/>
        <v>0</v>
      </c>
      <c r="L17" s="122">
        <f t="shared" si="2"/>
        <v>0</v>
      </c>
      <c r="M17" s="119" t="s">
        <v>82</v>
      </c>
      <c r="N17" s="119" t="s">
        <v>86</v>
      </c>
      <c r="O17" s="122">
        <f t="shared" si="2"/>
        <v>0</v>
      </c>
    </row>
    <row r="18" spans="1:15" s="114" customFormat="1" ht="18.75" customHeight="1">
      <c r="A18" s="117" t="s">
        <v>87</v>
      </c>
      <c r="B18" s="118" t="s">
        <v>86</v>
      </c>
      <c r="C18" s="121"/>
      <c r="D18" s="119" t="s">
        <v>82</v>
      </c>
      <c r="E18" s="119" t="s">
        <v>82</v>
      </c>
      <c r="F18" s="121"/>
      <c r="G18" s="119" t="s">
        <v>86</v>
      </c>
      <c r="H18" s="119" t="s">
        <v>82</v>
      </c>
      <c r="I18" s="119" t="s">
        <v>82</v>
      </c>
      <c r="J18" s="119" t="s">
        <v>86</v>
      </c>
      <c r="K18" s="119" t="s">
        <v>41</v>
      </c>
      <c r="L18" s="119" t="s">
        <v>82</v>
      </c>
      <c r="M18" s="119" t="s">
        <v>82</v>
      </c>
      <c r="N18" s="119" t="s">
        <v>41</v>
      </c>
      <c r="O18" s="119" t="s">
        <v>86</v>
      </c>
    </row>
    <row r="19" spans="1:15" s="114" customFormat="1" ht="18.75" customHeight="1">
      <c r="A19" s="124" t="s">
        <v>88</v>
      </c>
      <c r="B19" s="118" t="s">
        <v>82</v>
      </c>
      <c r="C19" s="122">
        <f>C17-C18</f>
        <v>0</v>
      </c>
      <c r="D19" s="119" t="s">
        <v>86</v>
      </c>
      <c r="E19" s="119" t="s">
        <v>82</v>
      </c>
      <c r="F19" s="122">
        <f>F17-F18</f>
        <v>0</v>
      </c>
      <c r="G19" s="119" t="s">
        <v>86</v>
      </c>
      <c r="H19" s="119" t="s">
        <v>41</v>
      </c>
      <c r="I19" s="119" t="s">
        <v>41</v>
      </c>
      <c r="J19" s="119" t="s">
        <v>86</v>
      </c>
      <c r="K19" s="119" t="s">
        <v>86</v>
      </c>
      <c r="L19" s="119" t="s">
        <v>41</v>
      </c>
      <c r="M19" s="119" t="s">
        <v>82</v>
      </c>
      <c r="N19" s="119" t="s">
        <v>41</v>
      </c>
      <c r="O19" s="119" t="s">
        <v>82</v>
      </c>
    </row>
    <row r="20" spans="1:15" s="114" customFormat="1" ht="24" customHeight="1">
      <c r="A20" s="117" t="s">
        <v>89</v>
      </c>
      <c r="B20" s="118" t="s">
        <v>41</v>
      </c>
      <c r="C20" s="119" t="s">
        <v>86</v>
      </c>
      <c r="D20" s="119" t="s">
        <v>41</v>
      </c>
      <c r="E20" s="119" t="s">
        <v>86</v>
      </c>
      <c r="F20" s="121"/>
      <c r="G20" s="119" t="s">
        <v>82</v>
      </c>
      <c r="H20" s="119" t="s">
        <v>82</v>
      </c>
      <c r="I20" s="119" t="s">
        <v>82</v>
      </c>
      <c r="J20" s="119" t="s">
        <v>41</v>
      </c>
      <c r="K20" s="119" t="s">
        <v>82</v>
      </c>
      <c r="L20" s="119" t="s">
        <v>82</v>
      </c>
      <c r="M20" s="119" t="s">
        <v>82</v>
      </c>
      <c r="N20" s="119" t="s">
        <v>41</v>
      </c>
      <c r="O20" s="119" t="s">
        <v>86</v>
      </c>
    </row>
    <row r="21" spans="1:15" s="114" customFormat="1" ht="26">
      <c r="A21" s="117" t="s">
        <v>90</v>
      </c>
      <c r="B21" s="118" t="s">
        <v>86</v>
      </c>
      <c r="C21" s="119" t="s">
        <v>82</v>
      </c>
      <c r="D21" s="119" t="s">
        <v>86</v>
      </c>
      <c r="E21" s="119" t="s">
        <v>82</v>
      </c>
      <c r="F21" s="122" t="e">
        <f>F20/F17</f>
        <v>#DIV/0!</v>
      </c>
      <c r="G21" s="119" t="s">
        <v>82</v>
      </c>
      <c r="H21" s="119" t="s">
        <v>82</v>
      </c>
      <c r="I21" s="119" t="s">
        <v>82</v>
      </c>
      <c r="J21" s="119" t="s">
        <v>41</v>
      </c>
      <c r="K21" s="119" t="s">
        <v>82</v>
      </c>
      <c r="L21" s="119" t="s">
        <v>82</v>
      </c>
      <c r="M21" s="119" t="s">
        <v>82</v>
      </c>
      <c r="N21" s="119" t="s">
        <v>86</v>
      </c>
      <c r="O21" s="119" t="s">
        <v>41</v>
      </c>
    </row>
  </sheetData>
  <mergeCells count="11">
    <mergeCell ref="O3:O4"/>
    <mergeCell ref="A2:O2"/>
    <mergeCell ref="A3:A4"/>
    <mergeCell ref="B3:B4"/>
    <mergeCell ref="C3:C4"/>
    <mergeCell ref="D3:D4"/>
    <mergeCell ref="E3:E4"/>
    <mergeCell ref="F3:F4"/>
    <mergeCell ref="G3:L3"/>
    <mergeCell ref="M3:M4"/>
    <mergeCell ref="N3:N4"/>
  </mergeCells>
  <phoneticPr fontId="1" type="noConversion"/>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zoomScaleSheetLayoutView="100" workbookViewId="0">
      <selection activeCell="I10" sqref="I10"/>
    </sheetView>
  </sheetViews>
  <sheetFormatPr defaultColWidth="9" defaultRowHeight="20.25" customHeight="1"/>
  <cols>
    <col min="1" max="1" width="24.90625" style="128" customWidth="1"/>
    <col min="2" max="2" width="8.08984375" style="128" customWidth="1"/>
    <col min="3" max="3" width="14.7265625" style="143" customWidth="1"/>
    <col min="4" max="4" width="13.6328125" style="143" customWidth="1"/>
    <col min="5" max="5" width="10.7265625" style="128" customWidth="1"/>
    <col min="6" max="6" width="15" style="143" customWidth="1"/>
    <col min="7" max="7" width="13" style="143" customWidth="1"/>
    <col min="8" max="8" width="10.7265625" style="128" bestFit="1" customWidth="1"/>
    <col min="9" max="12" width="9.36328125" style="128" customWidth="1"/>
    <col min="13" max="256" width="9" style="128"/>
    <col min="257" max="257" width="24.90625" style="128" customWidth="1"/>
    <col min="258" max="258" width="8.08984375" style="128" customWidth="1"/>
    <col min="259" max="259" width="14.7265625" style="128" customWidth="1"/>
    <col min="260" max="260" width="13.6328125" style="128" customWidth="1"/>
    <col min="261" max="261" width="10.7265625" style="128" customWidth="1"/>
    <col min="262" max="262" width="15" style="128" customWidth="1"/>
    <col min="263" max="263" width="13" style="128" customWidth="1"/>
    <col min="264" max="264" width="10.7265625" style="128" bestFit="1" customWidth="1"/>
    <col min="265" max="268" width="9.36328125" style="128" customWidth="1"/>
    <col min="269" max="512" width="9" style="128"/>
    <col min="513" max="513" width="24.90625" style="128" customWidth="1"/>
    <col min="514" max="514" width="8.08984375" style="128" customWidth="1"/>
    <col min="515" max="515" width="14.7265625" style="128" customWidth="1"/>
    <col min="516" max="516" width="13.6328125" style="128" customWidth="1"/>
    <col min="517" max="517" width="10.7265625" style="128" customWidth="1"/>
    <col min="518" max="518" width="15" style="128" customWidth="1"/>
    <col min="519" max="519" width="13" style="128" customWidth="1"/>
    <col min="520" max="520" width="10.7265625" style="128" bestFit="1" customWidth="1"/>
    <col min="521" max="524" width="9.36328125" style="128" customWidth="1"/>
    <col min="525" max="768" width="9" style="128"/>
    <col min="769" max="769" width="24.90625" style="128" customWidth="1"/>
    <col min="770" max="770" width="8.08984375" style="128" customWidth="1"/>
    <col min="771" max="771" width="14.7265625" style="128" customWidth="1"/>
    <col min="772" max="772" width="13.6328125" style="128" customWidth="1"/>
    <col min="773" max="773" width="10.7265625" style="128" customWidth="1"/>
    <col min="774" max="774" width="15" style="128" customWidth="1"/>
    <col min="775" max="775" width="13" style="128" customWidth="1"/>
    <col min="776" max="776" width="10.7265625" style="128" bestFit="1" customWidth="1"/>
    <col min="777" max="780" width="9.36328125" style="128" customWidth="1"/>
    <col min="781" max="1024" width="9" style="128"/>
    <col min="1025" max="1025" width="24.90625" style="128" customWidth="1"/>
    <col min="1026" max="1026" width="8.08984375" style="128" customWidth="1"/>
    <col min="1027" max="1027" width="14.7265625" style="128" customWidth="1"/>
    <col min="1028" max="1028" width="13.6328125" style="128" customWidth="1"/>
    <col min="1029" max="1029" width="10.7265625" style="128" customWidth="1"/>
    <col min="1030" max="1030" width="15" style="128" customWidth="1"/>
    <col min="1031" max="1031" width="13" style="128" customWidth="1"/>
    <col min="1032" max="1032" width="10.7265625" style="128" bestFit="1" customWidth="1"/>
    <col min="1033" max="1036" width="9.36328125" style="128" customWidth="1"/>
    <col min="1037" max="1280" width="9" style="128"/>
    <col min="1281" max="1281" width="24.90625" style="128" customWidth="1"/>
    <col min="1282" max="1282" width="8.08984375" style="128" customWidth="1"/>
    <col min="1283" max="1283" width="14.7265625" style="128" customWidth="1"/>
    <col min="1284" max="1284" width="13.6328125" style="128" customWidth="1"/>
    <col min="1285" max="1285" width="10.7265625" style="128" customWidth="1"/>
    <col min="1286" max="1286" width="15" style="128" customWidth="1"/>
    <col min="1287" max="1287" width="13" style="128" customWidth="1"/>
    <col min="1288" max="1288" width="10.7265625" style="128" bestFit="1" customWidth="1"/>
    <col min="1289" max="1292" width="9.36328125" style="128" customWidth="1"/>
    <col min="1293" max="1536" width="9" style="128"/>
    <col min="1537" max="1537" width="24.90625" style="128" customWidth="1"/>
    <col min="1538" max="1538" width="8.08984375" style="128" customWidth="1"/>
    <col min="1539" max="1539" width="14.7265625" style="128" customWidth="1"/>
    <col min="1540" max="1540" width="13.6328125" style="128" customWidth="1"/>
    <col min="1541" max="1541" width="10.7265625" style="128" customWidth="1"/>
    <col min="1542" max="1542" width="15" style="128" customWidth="1"/>
    <col min="1543" max="1543" width="13" style="128" customWidth="1"/>
    <col min="1544" max="1544" width="10.7265625" style="128" bestFit="1" customWidth="1"/>
    <col min="1545" max="1548" width="9.36328125" style="128" customWidth="1"/>
    <col min="1549" max="1792" width="9" style="128"/>
    <col min="1793" max="1793" width="24.90625" style="128" customWidth="1"/>
    <col min="1794" max="1794" width="8.08984375" style="128" customWidth="1"/>
    <col min="1795" max="1795" width="14.7265625" style="128" customWidth="1"/>
    <col min="1796" max="1796" width="13.6328125" style="128" customWidth="1"/>
    <col min="1797" max="1797" width="10.7265625" style="128" customWidth="1"/>
    <col min="1798" max="1798" width="15" style="128" customWidth="1"/>
    <col min="1799" max="1799" width="13" style="128" customWidth="1"/>
    <col min="1800" max="1800" width="10.7265625" style="128" bestFit="1" customWidth="1"/>
    <col min="1801" max="1804" width="9.36328125" style="128" customWidth="1"/>
    <col min="1805" max="2048" width="9" style="128"/>
    <col min="2049" max="2049" width="24.90625" style="128" customWidth="1"/>
    <col min="2050" max="2050" width="8.08984375" style="128" customWidth="1"/>
    <col min="2051" max="2051" width="14.7265625" style="128" customWidth="1"/>
    <col min="2052" max="2052" width="13.6328125" style="128" customWidth="1"/>
    <col min="2053" max="2053" width="10.7265625" style="128" customWidth="1"/>
    <col min="2054" max="2054" width="15" style="128" customWidth="1"/>
    <col min="2055" max="2055" width="13" style="128" customWidth="1"/>
    <col min="2056" max="2056" width="10.7265625" style="128" bestFit="1" customWidth="1"/>
    <col min="2057" max="2060" width="9.36328125" style="128" customWidth="1"/>
    <col min="2061" max="2304" width="9" style="128"/>
    <col min="2305" max="2305" width="24.90625" style="128" customWidth="1"/>
    <col min="2306" max="2306" width="8.08984375" style="128" customWidth="1"/>
    <col min="2307" max="2307" width="14.7265625" style="128" customWidth="1"/>
    <col min="2308" max="2308" width="13.6328125" style="128" customWidth="1"/>
    <col min="2309" max="2309" width="10.7265625" style="128" customWidth="1"/>
    <col min="2310" max="2310" width="15" style="128" customWidth="1"/>
    <col min="2311" max="2311" width="13" style="128" customWidth="1"/>
    <col min="2312" max="2312" width="10.7265625" style="128" bestFit="1" customWidth="1"/>
    <col min="2313" max="2316" width="9.36328125" style="128" customWidth="1"/>
    <col min="2317" max="2560" width="9" style="128"/>
    <col min="2561" max="2561" width="24.90625" style="128" customWidth="1"/>
    <col min="2562" max="2562" width="8.08984375" style="128" customWidth="1"/>
    <col min="2563" max="2563" width="14.7265625" style="128" customWidth="1"/>
    <col min="2564" max="2564" width="13.6328125" style="128" customWidth="1"/>
    <col min="2565" max="2565" width="10.7265625" style="128" customWidth="1"/>
    <col min="2566" max="2566" width="15" style="128" customWidth="1"/>
    <col min="2567" max="2567" width="13" style="128" customWidth="1"/>
    <col min="2568" max="2568" width="10.7265625" style="128" bestFit="1" customWidth="1"/>
    <col min="2569" max="2572" width="9.36328125" style="128" customWidth="1"/>
    <col min="2573" max="2816" width="9" style="128"/>
    <col min="2817" max="2817" width="24.90625" style="128" customWidth="1"/>
    <col min="2818" max="2818" width="8.08984375" style="128" customWidth="1"/>
    <col min="2819" max="2819" width="14.7265625" style="128" customWidth="1"/>
    <col min="2820" max="2820" width="13.6328125" style="128" customWidth="1"/>
    <col min="2821" max="2821" width="10.7265625" style="128" customWidth="1"/>
    <col min="2822" max="2822" width="15" style="128" customWidth="1"/>
    <col min="2823" max="2823" width="13" style="128" customWidth="1"/>
    <col min="2824" max="2824" width="10.7265625" style="128" bestFit="1" customWidth="1"/>
    <col min="2825" max="2828" width="9.36328125" style="128" customWidth="1"/>
    <col min="2829" max="3072" width="9" style="128"/>
    <col min="3073" max="3073" width="24.90625" style="128" customWidth="1"/>
    <col min="3074" max="3074" width="8.08984375" style="128" customWidth="1"/>
    <col min="3075" max="3075" width="14.7265625" style="128" customWidth="1"/>
    <col min="3076" max="3076" width="13.6328125" style="128" customWidth="1"/>
    <col min="3077" max="3077" width="10.7265625" style="128" customWidth="1"/>
    <col min="3078" max="3078" width="15" style="128" customWidth="1"/>
    <col min="3079" max="3079" width="13" style="128" customWidth="1"/>
    <col min="3080" max="3080" width="10.7265625" style="128" bestFit="1" customWidth="1"/>
    <col min="3081" max="3084" width="9.36328125" style="128" customWidth="1"/>
    <col min="3085" max="3328" width="9" style="128"/>
    <col min="3329" max="3329" width="24.90625" style="128" customWidth="1"/>
    <col min="3330" max="3330" width="8.08984375" style="128" customWidth="1"/>
    <col min="3331" max="3331" width="14.7265625" style="128" customWidth="1"/>
    <col min="3332" max="3332" width="13.6328125" style="128" customWidth="1"/>
    <col min="3333" max="3333" width="10.7265625" style="128" customWidth="1"/>
    <col min="3334" max="3334" width="15" style="128" customWidth="1"/>
    <col min="3335" max="3335" width="13" style="128" customWidth="1"/>
    <col min="3336" max="3336" width="10.7265625" style="128" bestFit="1" customWidth="1"/>
    <col min="3337" max="3340" width="9.36328125" style="128" customWidth="1"/>
    <col min="3341" max="3584" width="9" style="128"/>
    <col min="3585" max="3585" width="24.90625" style="128" customWidth="1"/>
    <col min="3586" max="3586" width="8.08984375" style="128" customWidth="1"/>
    <col min="3587" max="3587" width="14.7265625" style="128" customWidth="1"/>
    <col min="3588" max="3588" width="13.6328125" style="128" customWidth="1"/>
    <col min="3589" max="3589" width="10.7265625" style="128" customWidth="1"/>
    <col min="3590" max="3590" width="15" style="128" customWidth="1"/>
    <col min="3591" max="3591" width="13" style="128" customWidth="1"/>
    <col min="3592" max="3592" width="10.7265625" style="128" bestFit="1" customWidth="1"/>
    <col min="3593" max="3596" width="9.36328125" style="128" customWidth="1"/>
    <col min="3597" max="3840" width="9" style="128"/>
    <col min="3841" max="3841" width="24.90625" style="128" customWidth="1"/>
    <col min="3842" max="3842" width="8.08984375" style="128" customWidth="1"/>
    <col min="3843" max="3843" width="14.7265625" style="128" customWidth="1"/>
    <col min="3844" max="3844" width="13.6328125" style="128" customWidth="1"/>
    <col min="3845" max="3845" width="10.7265625" style="128" customWidth="1"/>
    <col min="3846" max="3846" width="15" style="128" customWidth="1"/>
    <col min="3847" max="3847" width="13" style="128" customWidth="1"/>
    <col min="3848" max="3848" width="10.7265625" style="128" bestFit="1" customWidth="1"/>
    <col min="3849" max="3852" width="9.36328125" style="128" customWidth="1"/>
    <col min="3853" max="4096" width="9" style="128"/>
    <col min="4097" max="4097" width="24.90625" style="128" customWidth="1"/>
    <col min="4098" max="4098" width="8.08984375" style="128" customWidth="1"/>
    <col min="4099" max="4099" width="14.7265625" style="128" customWidth="1"/>
    <col min="4100" max="4100" width="13.6328125" style="128" customWidth="1"/>
    <col min="4101" max="4101" width="10.7265625" style="128" customWidth="1"/>
    <col min="4102" max="4102" width="15" style="128" customWidth="1"/>
    <col min="4103" max="4103" width="13" style="128" customWidth="1"/>
    <col min="4104" max="4104" width="10.7265625" style="128" bestFit="1" customWidth="1"/>
    <col min="4105" max="4108" width="9.36328125" style="128" customWidth="1"/>
    <col min="4109" max="4352" width="9" style="128"/>
    <col min="4353" max="4353" width="24.90625" style="128" customWidth="1"/>
    <col min="4354" max="4354" width="8.08984375" style="128" customWidth="1"/>
    <col min="4355" max="4355" width="14.7265625" style="128" customWidth="1"/>
    <col min="4356" max="4356" width="13.6328125" style="128" customWidth="1"/>
    <col min="4357" max="4357" width="10.7265625" style="128" customWidth="1"/>
    <col min="4358" max="4358" width="15" style="128" customWidth="1"/>
    <col min="4359" max="4359" width="13" style="128" customWidth="1"/>
    <col min="4360" max="4360" width="10.7265625" style="128" bestFit="1" customWidth="1"/>
    <col min="4361" max="4364" width="9.36328125" style="128" customWidth="1"/>
    <col min="4365" max="4608" width="9" style="128"/>
    <col min="4609" max="4609" width="24.90625" style="128" customWidth="1"/>
    <col min="4610" max="4610" width="8.08984375" style="128" customWidth="1"/>
    <col min="4611" max="4611" width="14.7265625" style="128" customWidth="1"/>
    <col min="4612" max="4612" width="13.6328125" style="128" customWidth="1"/>
    <col min="4613" max="4613" width="10.7265625" style="128" customWidth="1"/>
    <col min="4614" max="4614" width="15" style="128" customWidth="1"/>
    <col min="4615" max="4615" width="13" style="128" customWidth="1"/>
    <col min="4616" max="4616" width="10.7265625" style="128" bestFit="1" customWidth="1"/>
    <col min="4617" max="4620" width="9.36328125" style="128" customWidth="1"/>
    <col min="4621" max="4864" width="9" style="128"/>
    <col min="4865" max="4865" width="24.90625" style="128" customWidth="1"/>
    <col min="4866" max="4866" width="8.08984375" style="128" customWidth="1"/>
    <col min="4867" max="4867" width="14.7265625" style="128" customWidth="1"/>
    <col min="4868" max="4868" width="13.6328125" style="128" customWidth="1"/>
    <col min="4869" max="4869" width="10.7265625" style="128" customWidth="1"/>
    <col min="4870" max="4870" width="15" style="128" customWidth="1"/>
    <col min="4871" max="4871" width="13" style="128" customWidth="1"/>
    <col min="4872" max="4872" width="10.7265625" style="128" bestFit="1" customWidth="1"/>
    <col min="4873" max="4876" width="9.36328125" style="128" customWidth="1"/>
    <col min="4877" max="5120" width="9" style="128"/>
    <col min="5121" max="5121" width="24.90625" style="128" customWidth="1"/>
    <col min="5122" max="5122" width="8.08984375" style="128" customWidth="1"/>
    <col min="5123" max="5123" width="14.7265625" style="128" customWidth="1"/>
    <col min="5124" max="5124" width="13.6328125" style="128" customWidth="1"/>
    <col min="5125" max="5125" width="10.7265625" style="128" customWidth="1"/>
    <col min="5126" max="5126" width="15" style="128" customWidth="1"/>
    <col min="5127" max="5127" width="13" style="128" customWidth="1"/>
    <col min="5128" max="5128" width="10.7265625" style="128" bestFit="1" customWidth="1"/>
    <col min="5129" max="5132" width="9.36328125" style="128" customWidth="1"/>
    <col min="5133" max="5376" width="9" style="128"/>
    <col min="5377" max="5377" width="24.90625" style="128" customWidth="1"/>
    <col min="5378" max="5378" width="8.08984375" style="128" customWidth="1"/>
    <col min="5379" max="5379" width="14.7265625" style="128" customWidth="1"/>
    <col min="5380" max="5380" width="13.6328125" style="128" customWidth="1"/>
    <col min="5381" max="5381" width="10.7265625" style="128" customWidth="1"/>
    <col min="5382" max="5382" width="15" style="128" customWidth="1"/>
    <col min="5383" max="5383" width="13" style="128" customWidth="1"/>
    <col min="5384" max="5384" width="10.7265625" style="128" bestFit="1" customWidth="1"/>
    <col min="5385" max="5388" width="9.36328125" style="128" customWidth="1"/>
    <col min="5389" max="5632" width="9" style="128"/>
    <col min="5633" max="5633" width="24.90625" style="128" customWidth="1"/>
    <col min="5634" max="5634" width="8.08984375" style="128" customWidth="1"/>
    <col min="5635" max="5635" width="14.7265625" style="128" customWidth="1"/>
    <col min="5636" max="5636" width="13.6328125" style="128" customWidth="1"/>
    <col min="5637" max="5637" width="10.7265625" style="128" customWidth="1"/>
    <col min="5638" max="5638" width="15" style="128" customWidth="1"/>
    <col min="5639" max="5639" width="13" style="128" customWidth="1"/>
    <col min="5640" max="5640" width="10.7265625" style="128" bestFit="1" customWidth="1"/>
    <col min="5641" max="5644" width="9.36328125" style="128" customWidth="1"/>
    <col min="5645" max="5888" width="9" style="128"/>
    <col min="5889" max="5889" width="24.90625" style="128" customWidth="1"/>
    <col min="5890" max="5890" width="8.08984375" style="128" customWidth="1"/>
    <col min="5891" max="5891" width="14.7265625" style="128" customWidth="1"/>
    <col min="5892" max="5892" width="13.6328125" style="128" customWidth="1"/>
    <col min="5893" max="5893" width="10.7265625" style="128" customWidth="1"/>
    <col min="5894" max="5894" width="15" style="128" customWidth="1"/>
    <col min="5895" max="5895" width="13" style="128" customWidth="1"/>
    <col min="5896" max="5896" width="10.7265625" style="128" bestFit="1" customWidth="1"/>
    <col min="5897" max="5900" width="9.36328125" style="128" customWidth="1"/>
    <col min="5901" max="6144" width="9" style="128"/>
    <col min="6145" max="6145" width="24.90625" style="128" customWidth="1"/>
    <col min="6146" max="6146" width="8.08984375" style="128" customWidth="1"/>
    <col min="6147" max="6147" width="14.7265625" style="128" customWidth="1"/>
    <col min="6148" max="6148" width="13.6328125" style="128" customWidth="1"/>
    <col min="6149" max="6149" width="10.7265625" style="128" customWidth="1"/>
    <col min="6150" max="6150" width="15" style="128" customWidth="1"/>
    <col min="6151" max="6151" width="13" style="128" customWidth="1"/>
    <col min="6152" max="6152" width="10.7265625" style="128" bestFit="1" customWidth="1"/>
    <col min="6153" max="6156" width="9.36328125" style="128" customWidth="1"/>
    <col min="6157" max="6400" width="9" style="128"/>
    <col min="6401" max="6401" width="24.90625" style="128" customWidth="1"/>
    <col min="6402" max="6402" width="8.08984375" style="128" customWidth="1"/>
    <col min="6403" max="6403" width="14.7265625" style="128" customWidth="1"/>
    <col min="6404" max="6404" width="13.6328125" style="128" customWidth="1"/>
    <col min="6405" max="6405" width="10.7265625" style="128" customWidth="1"/>
    <col min="6406" max="6406" width="15" style="128" customWidth="1"/>
    <col min="6407" max="6407" width="13" style="128" customWidth="1"/>
    <col min="6408" max="6408" width="10.7265625" style="128" bestFit="1" customWidth="1"/>
    <col min="6409" max="6412" width="9.36328125" style="128" customWidth="1"/>
    <col min="6413" max="6656" width="9" style="128"/>
    <col min="6657" max="6657" width="24.90625" style="128" customWidth="1"/>
    <col min="6658" max="6658" width="8.08984375" style="128" customWidth="1"/>
    <col min="6659" max="6659" width="14.7265625" style="128" customWidth="1"/>
    <col min="6660" max="6660" width="13.6328125" style="128" customWidth="1"/>
    <col min="6661" max="6661" width="10.7265625" style="128" customWidth="1"/>
    <col min="6662" max="6662" width="15" style="128" customWidth="1"/>
    <col min="6663" max="6663" width="13" style="128" customWidth="1"/>
    <col min="6664" max="6664" width="10.7265625" style="128" bestFit="1" customWidth="1"/>
    <col min="6665" max="6668" width="9.36328125" style="128" customWidth="1"/>
    <col min="6669" max="6912" width="9" style="128"/>
    <col min="6913" max="6913" width="24.90625" style="128" customWidth="1"/>
    <col min="6914" max="6914" width="8.08984375" style="128" customWidth="1"/>
    <col min="6915" max="6915" width="14.7265625" style="128" customWidth="1"/>
    <col min="6916" max="6916" width="13.6328125" style="128" customWidth="1"/>
    <col min="6917" max="6917" width="10.7265625" style="128" customWidth="1"/>
    <col min="6918" max="6918" width="15" style="128" customWidth="1"/>
    <col min="6919" max="6919" width="13" style="128" customWidth="1"/>
    <col min="6920" max="6920" width="10.7265625" style="128" bestFit="1" customWidth="1"/>
    <col min="6921" max="6924" width="9.36328125" style="128" customWidth="1"/>
    <col min="6925" max="7168" width="9" style="128"/>
    <col min="7169" max="7169" width="24.90625" style="128" customWidth="1"/>
    <col min="7170" max="7170" width="8.08984375" style="128" customWidth="1"/>
    <col min="7171" max="7171" width="14.7265625" style="128" customWidth="1"/>
    <col min="7172" max="7172" width="13.6328125" style="128" customWidth="1"/>
    <col min="7173" max="7173" width="10.7265625" style="128" customWidth="1"/>
    <col min="7174" max="7174" width="15" style="128" customWidth="1"/>
    <col min="7175" max="7175" width="13" style="128" customWidth="1"/>
    <col min="7176" max="7176" width="10.7265625" style="128" bestFit="1" customWidth="1"/>
    <col min="7177" max="7180" width="9.36328125" style="128" customWidth="1"/>
    <col min="7181" max="7424" width="9" style="128"/>
    <col min="7425" max="7425" width="24.90625" style="128" customWidth="1"/>
    <col min="7426" max="7426" width="8.08984375" style="128" customWidth="1"/>
    <col min="7427" max="7427" width="14.7265625" style="128" customWidth="1"/>
    <col min="7428" max="7428" width="13.6328125" style="128" customWidth="1"/>
    <col min="7429" max="7429" width="10.7265625" style="128" customWidth="1"/>
    <col min="7430" max="7430" width="15" style="128" customWidth="1"/>
    <col min="7431" max="7431" width="13" style="128" customWidth="1"/>
    <col min="7432" max="7432" width="10.7265625" style="128" bestFit="1" customWidth="1"/>
    <col min="7433" max="7436" width="9.36328125" style="128" customWidth="1"/>
    <col min="7437" max="7680" width="9" style="128"/>
    <col min="7681" max="7681" width="24.90625" style="128" customWidth="1"/>
    <col min="7682" max="7682" width="8.08984375" style="128" customWidth="1"/>
    <col min="7683" max="7683" width="14.7265625" style="128" customWidth="1"/>
    <col min="7684" max="7684" width="13.6328125" style="128" customWidth="1"/>
    <col min="7685" max="7685" width="10.7265625" style="128" customWidth="1"/>
    <col min="7686" max="7686" width="15" style="128" customWidth="1"/>
    <col min="7687" max="7687" width="13" style="128" customWidth="1"/>
    <col min="7688" max="7688" width="10.7265625" style="128" bestFit="1" customWidth="1"/>
    <col min="7689" max="7692" width="9.36328125" style="128" customWidth="1"/>
    <col min="7693" max="7936" width="9" style="128"/>
    <col min="7937" max="7937" width="24.90625" style="128" customWidth="1"/>
    <col min="7938" max="7938" width="8.08984375" style="128" customWidth="1"/>
    <col min="7939" max="7939" width="14.7265625" style="128" customWidth="1"/>
    <col min="7940" max="7940" width="13.6328125" style="128" customWidth="1"/>
    <col min="7941" max="7941" width="10.7265625" style="128" customWidth="1"/>
    <col min="7942" max="7942" width="15" style="128" customWidth="1"/>
    <col min="7943" max="7943" width="13" style="128" customWidth="1"/>
    <col min="7944" max="7944" width="10.7265625" style="128" bestFit="1" customWidth="1"/>
    <col min="7945" max="7948" width="9.36328125" style="128" customWidth="1"/>
    <col min="7949" max="8192" width="9" style="128"/>
    <col min="8193" max="8193" width="24.90625" style="128" customWidth="1"/>
    <col min="8194" max="8194" width="8.08984375" style="128" customWidth="1"/>
    <col min="8195" max="8195" width="14.7265625" style="128" customWidth="1"/>
    <col min="8196" max="8196" width="13.6328125" style="128" customWidth="1"/>
    <col min="8197" max="8197" width="10.7265625" style="128" customWidth="1"/>
    <col min="8198" max="8198" width="15" style="128" customWidth="1"/>
    <col min="8199" max="8199" width="13" style="128" customWidth="1"/>
    <col min="8200" max="8200" width="10.7265625" style="128" bestFit="1" customWidth="1"/>
    <col min="8201" max="8204" width="9.36328125" style="128" customWidth="1"/>
    <col min="8205" max="8448" width="9" style="128"/>
    <col min="8449" max="8449" width="24.90625" style="128" customWidth="1"/>
    <col min="8450" max="8450" width="8.08984375" style="128" customWidth="1"/>
    <col min="8451" max="8451" width="14.7265625" style="128" customWidth="1"/>
    <col min="8452" max="8452" width="13.6328125" style="128" customWidth="1"/>
    <col min="8453" max="8453" width="10.7265625" style="128" customWidth="1"/>
    <col min="8454" max="8454" width="15" style="128" customWidth="1"/>
    <col min="8455" max="8455" width="13" style="128" customWidth="1"/>
    <col min="8456" max="8456" width="10.7265625" style="128" bestFit="1" customWidth="1"/>
    <col min="8457" max="8460" width="9.36328125" style="128" customWidth="1"/>
    <col min="8461" max="8704" width="9" style="128"/>
    <col min="8705" max="8705" width="24.90625" style="128" customWidth="1"/>
    <col min="8706" max="8706" width="8.08984375" style="128" customWidth="1"/>
    <col min="8707" max="8707" width="14.7265625" style="128" customWidth="1"/>
    <col min="8708" max="8708" width="13.6328125" style="128" customWidth="1"/>
    <col min="8709" max="8709" width="10.7265625" style="128" customWidth="1"/>
    <col min="8710" max="8710" width="15" style="128" customWidth="1"/>
    <col min="8711" max="8711" width="13" style="128" customWidth="1"/>
    <col min="8712" max="8712" width="10.7265625" style="128" bestFit="1" customWidth="1"/>
    <col min="8713" max="8716" width="9.36328125" style="128" customWidth="1"/>
    <col min="8717" max="8960" width="9" style="128"/>
    <col min="8961" max="8961" width="24.90625" style="128" customWidth="1"/>
    <col min="8962" max="8962" width="8.08984375" style="128" customWidth="1"/>
    <col min="8963" max="8963" width="14.7265625" style="128" customWidth="1"/>
    <col min="8964" max="8964" width="13.6328125" style="128" customWidth="1"/>
    <col min="8965" max="8965" width="10.7265625" style="128" customWidth="1"/>
    <col min="8966" max="8966" width="15" style="128" customWidth="1"/>
    <col min="8967" max="8967" width="13" style="128" customWidth="1"/>
    <col min="8968" max="8968" width="10.7265625" style="128" bestFit="1" customWidth="1"/>
    <col min="8969" max="8972" width="9.36328125" style="128" customWidth="1"/>
    <col min="8973" max="9216" width="9" style="128"/>
    <col min="9217" max="9217" width="24.90625" style="128" customWidth="1"/>
    <col min="9218" max="9218" width="8.08984375" style="128" customWidth="1"/>
    <col min="9219" max="9219" width="14.7265625" style="128" customWidth="1"/>
    <col min="9220" max="9220" width="13.6328125" style="128" customWidth="1"/>
    <col min="9221" max="9221" width="10.7265625" style="128" customWidth="1"/>
    <col min="9222" max="9222" width="15" style="128" customWidth="1"/>
    <col min="9223" max="9223" width="13" style="128" customWidth="1"/>
    <col min="9224" max="9224" width="10.7265625" style="128" bestFit="1" customWidth="1"/>
    <col min="9225" max="9228" width="9.36328125" style="128" customWidth="1"/>
    <col min="9229" max="9472" width="9" style="128"/>
    <col min="9473" max="9473" width="24.90625" style="128" customWidth="1"/>
    <col min="9474" max="9474" width="8.08984375" style="128" customWidth="1"/>
    <col min="9475" max="9475" width="14.7265625" style="128" customWidth="1"/>
    <col min="9476" max="9476" width="13.6328125" style="128" customWidth="1"/>
    <col min="9477" max="9477" width="10.7265625" style="128" customWidth="1"/>
    <col min="9478" max="9478" width="15" style="128" customWidth="1"/>
    <col min="9479" max="9479" width="13" style="128" customWidth="1"/>
    <col min="9480" max="9480" width="10.7265625" style="128" bestFit="1" customWidth="1"/>
    <col min="9481" max="9484" width="9.36328125" style="128" customWidth="1"/>
    <col min="9485" max="9728" width="9" style="128"/>
    <col min="9729" max="9729" width="24.90625" style="128" customWidth="1"/>
    <col min="9730" max="9730" width="8.08984375" style="128" customWidth="1"/>
    <col min="9731" max="9731" width="14.7265625" style="128" customWidth="1"/>
    <col min="9732" max="9732" width="13.6328125" style="128" customWidth="1"/>
    <col min="9733" max="9733" width="10.7265625" style="128" customWidth="1"/>
    <col min="9734" max="9734" width="15" style="128" customWidth="1"/>
    <col min="9735" max="9735" width="13" style="128" customWidth="1"/>
    <col min="9736" max="9736" width="10.7265625" style="128" bestFit="1" customWidth="1"/>
    <col min="9737" max="9740" width="9.36328125" style="128" customWidth="1"/>
    <col min="9741" max="9984" width="9" style="128"/>
    <col min="9985" max="9985" width="24.90625" style="128" customWidth="1"/>
    <col min="9986" max="9986" width="8.08984375" style="128" customWidth="1"/>
    <col min="9987" max="9987" width="14.7265625" style="128" customWidth="1"/>
    <col min="9988" max="9988" width="13.6328125" style="128" customWidth="1"/>
    <col min="9989" max="9989" width="10.7265625" style="128" customWidth="1"/>
    <col min="9990" max="9990" width="15" style="128" customWidth="1"/>
    <col min="9991" max="9991" width="13" style="128" customWidth="1"/>
    <col min="9992" max="9992" width="10.7265625" style="128" bestFit="1" customWidth="1"/>
    <col min="9993" max="9996" width="9.36328125" style="128" customWidth="1"/>
    <col min="9997" max="10240" width="9" style="128"/>
    <col min="10241" max="10241" width="24.90625" style="128" customWidth="1"/>
    <col min="10242" max="10242" width="8.08984375" style="128" customWidth="1"/>
    <col min="10243" max="10243" width="14.7265625" style="128" customWidth="1"/>
    <col min="10244" max="10244" width="13.6328125" style="128" customWidth="1"/>
    <col min="10245" max="10245" width="10.7265625" style="128" customWidth="1"/>
    <col min="10246" max="10246" width="15" style="128" customWidth="1"/>
    <col min="10247" max="10247" width="13" style="128" customWidth="1"/>
    <col min="10248" max="10248" width="10.7265625" style="128" bestFit="1" customWidth="1"/>
    <col min="10249" max="10252" width="9.36328125" style="128" customWidth="1"/>
    <col min="10253" max="10496" width="9" style="128"/>
    <col min="10497" max="10497" width="24.90625" style="128" customWidth="1"/>
    <col min="10498" max="10498" width="8.08984375" style="128" customWidth="1"/>
    <col min="10499" max="10499" width="14.7265625" style="128" customWidth="1"/>
    <col min="10500" max="10500" width="13.6328125" style="128" customWidth="1"/>
    <col min="10501" max="10501" width="10.7265625" style="128" customWidth="1"/>
    <col min="10502" max="10502" width="15" style="128" customWidth="1"/>
    <col min="10503" max="10503" width="13" style="128" customWidth="1"/>
    <col min="10504" max="10504" width="10.7265625" style="128" bestFit="1" customWidth="1"/>
    <col min="10505" max="10508" width="9.36328125" style="128" customWidth="1"/>
    <col min="10509" max="10752" width="9" style="128"/>
    <col min="10753" max="10753" width="24.90625" style="128" customWidth="1"/>
    <col min="10754" max="10754" width="8.08984375" style="128" customWidth="1"/>
    <col min="10755" max="10755" width="14.7265625" style="128" customWidth="1"/>
    <col min="10756" max="10756" width="13.6328125" style="128" customWidth="1"/>
    <col min="10757" max="10757" width="10.7265625" style="128" customWidth="1"/>
    <col min="10758" max="10758" width="15" style="128" customWidth="1"/>
    <col min="10759" max="10759" width="13" style="128" customWidth="1"/>
    <col min="10760" max="10760" width="10.7265625" style="128" bestFit="1" customWidth="1"/>
    <col min="10761" max="10764" width="9.36328125" style="128" customWidth="1"/>
    <col min="10765" max="11008" width="9" style="128"/>
    <col min="11009" max="11009" width="24.90625" style="128" customWidth="1"/>
    <col min="11010" max="11010" width="8.08984375" style="128" customWidth="1"/>
    <col min="11011" max="11011" width="14.7265625" style="128" customWidth="1"/>
    <col min="11012" max="11012" width="13.6328125" style="128" customWidth="1"/>
    <col min="11013" max="11013" width="10.7265625" style="128" customWidth="1"/>
    <col min="11014" max="11014" width="15" style="128" customWidth="1"/>
    <col min="11015" max="11015" width="13" style="128" customWidth="1"/>
    <col min="11016" max="11016" width="10.7265625" style="128" bestFit="1" customWidth="1"/>
    <col min="11017" max="11020" width="9.36328125" style="128" customWidth="1"/>
    <col min="11021" max="11264" width="9" style="128"/>
    <col min="11265" max="11265" width="24.90625" style="128" customWidth="1"/>
    <col min="11266" max="11266" width="8.08984375" style="128" customWidth="1"/>
    <col min="11267" max="11267" width="14.7265625" style="128" customWidth="1"/>
    <col min="11268" max="11268" width="13.6328125" style="128" customWidth="1"/>
    <col min="11269" max="11269" width="10.7265625" style="128" customWidth="1"/>
    <col min="11270" max="11270" width="15" style="128" customWidth="1"/>
    <col min="11271" max="11271" width="13" style="128" customWidth="1"/>
    <col min="11272" max="11272" width="10.7265625" style="128" bestFit="1" customWidth="1"/>
    <col min="11273" max="11276" width="9.36328125" style="128" customWidth="1"/>
    <col min="11277" max="11520" width="9" style="128"/>
    <col min="11521" max="11521" width="24.90625" style="128" customWidth="1"/>
    <col min="11522" max="11522" width="8.08984375" style="128" customWidth="1"/>
    <col min="11523" max="11523" width="14.7265625" style="128" customWidth="1"/>
    <col min="11524" max="11524" width="13.6328125" style="128" customWidth="1"/>
    <col min="11525" max="11525" width="10.7265625" style="128" customWidth="1"/>
    <col min="11526" max="11526" width="15" style="128" customWidth="1"/>
    <col min="11527" max="11527" width="13" style="128" customWidth="1"/>
    <col min="11528" max="11528" width="10.7265625" style="128" bestFit="1" customWidth="1"/>
    <col min="11529" max="11532" width="9.36328125" style="128" customWidth="1"/>
    <col min="11533" max="11776" width="9" style="128"/>
    <col min="11777" max="11777" width="24.90625" style="128" customWidth="1"/>
    <col min="11778" max="11778" width="8.08984375" style="128" customWidth="1"/>
    <col min="11779" max="11779" width="14.7265625" style="128" customWidth="1"/>
    <col min="11780" max="11780" width="13.6328125" style="128" customWidth="1"/>
    <col min="11781" max="11781" width="10.7265625" style="128" customWidth="1"/>
    <col min="11782" max="11782" width="15" style="128" customWidth="1"/>
    <col min="11783" max="11783" width="13" style="128" customWidth="1"/>
    <col min="11784" max="11784" width="10.7265625" style="128" bestFit="1" customWidth="1"/>
    <col min="11785" max="11788" width="9.36328125" style="128" customWidth="1"/>
    <col min="11789" max="12032" width="9" style="128"/>
    <col min="12033" max="12033" width="24.90625" style="128" customWidth="1"/>
    <col min="12034" max="12034" width="8.08984375" style="128" customWidth="1"/>
    <col min="12035" max="12035" width="14.7265625" style="128" customWidth="1"/>
    <col min="12036" max="12036" width="13.6328125" style="128" customWidth="1"/>
    <col min="12037" max="12037" width="10.7265625" style="128" customWidth="1"/>
    <col min="12038" max="12038" width="15" style="128" customWidth="1"/>
    <col min="12039" max="12039" width="13" style="128" customWidth="1"/>
    <col min="12040" max="12040" width="10.7265625" style="128" bestFit="1" customWidth="1"/>
    <col min="12041" max="12044" width="9.36328125" style="128" customWidth="1"/>
    <col min="12045" max="12288" width="9" style="128"/>
    <col min="12289" max="12289" width="24.90625" style="128" customWidth="1"/>
    <col min="12290" max="12290" width="8.08984375" style="128" customWidth="1"/>
    <col min="12291" max="12291" width="14.7265625" style="128" customWidth="1"/>
    <col min="12292" max="12292" width="13.6328125" style="128" customWidth="1"/>
    <col min="12293" max="12293" width="10.7265625" style="128" customWidth="1"/>
    <col min="12294" max="12294" width="15" style="128" customWidth="1"/>
    <col min="12295" max="12295" width="13" style="128" customWidth="1"/>
    <col min="12296" max="12296" width="10.7265625" style="128" bestFit="1" customWidth="1"/>
    <col min="12297" max="12300" width="9.36328125" style="128" customWidth="1"/>
    <col min="12301" max="12544" width="9" style="128"/>
    <col min="12545" max="12545" width="24.90625" style="128" customWidth="1"/>
    <col min="12546" max="12546" width="8.08984375" style="128" customWidth="1"/>
    <col min="12547" max="12547" width="14.7265625" style="128" customWidth="1"/>
    <col min="12548" max="12548" width="13.6328125" style="128" customWidth="1"/>
    <col min="12549" max="12549" width="10.7265625" style="128" customWidth="1"/>
    <col min="12550" max="12550" width="15" style="128" customWidth="1"/>
    <col min="12551" max="12551" width="13" style="128" customWidth="1"/>
    <col min="12552" max="12552" width="10.7265625" style="128" bestFit="1" customWidth="1"/>
    <col min="12553" max="12556" width="9.36328125" style="128" customWidth="1"/>
    <col min="12557" max="12800" width="9" style="128"/>
    <col min="12801" max="12801" width="24.90625" style="128" customWidth="1"/>
    <col min="12802" max="12802" width="8.08984375" style="128" customWidth="1"/>
    <col min="12803" max="12803" width="14.7265625" style="128" customWidth="1"/>
    <col min="12804" max="12804" width="13.6328125" style="128" customWidth="1"/>
    <col min="12805" max="12805" width="10.7265625" style="128" customWidth="1"/>
    <col min="12806" max="12806" width="15" style="128" customWidth="1"/>
    <col min="12807" max="12807" width="13" style="128" customWidth="1"/>
    <col min="12808" max="12808" width="10.7265625" style="128" bestFit="1" customWidth="1"/>
    <col min="12809" max="12812" width="9.36328125" style="128" customWidth="1"/>
    <col min="12813" max="13056" width="9" style="128"/>
    <col min="13057" max="13057" width="24.90625" style="128" customWidth="1"/>
    <col min="13058" max="13058" width="8.08984375" style="128" customWidth="1"/>
    <col min="13059" max="13059" width="14.7265625" style="128" customWidth="1"/>
    <col min="13060" max="13060" width="13.6328125" style="128" customWidth="1"/>
    <col min="13061" max="13061" width="10.7265625" style="128" customWidth="1"/>
    <col min="13062" max="13062" width="15" style="128" customWidth="1"/>
    <col min="13063" max="13063" width="13" style="128" customWidth="1"/>
    <col min="13064" max="13064" width="10.7265625" style="128" bestFit="1" customWidth="1"/>
    <col min="13065" max="13068" width="9.36328125" style="128" customWidth="1"/>
    <col min="13069" max="13312" width="9" style="128"/>
    <col min="13313" max="13313" width="24.90625" style="128" customWidth="1"/>
    <col min="13314" max="13314" width="8.08984375" style="128" customWidth="1"/>
    <col min="13315" max="13315" width="14.7265625" style="128" customWidth="1"/>
    <col min="13316" max="13316" width="13.6328125" style="128" customWidth="1"/>
    <col min="13317" max="13317" width="10.7265625" style="128" customWidth="1"/>
    <col min="13318" max="13318" width="15" style="128" customWidth="1"/>
    <col min="13319" max="13319" width="13" style="128" customWidth="1"/>
    <col min="13320" max="13320" width="10.7265625" style="128" bestFit="1" customWidth="1"/>
    <col min="13321" max="13324" width="9.36328125" style="128" customWidth="1"/>
    <col min="13325" max="13568" width="9" style="128"/>
    <col min="13569" max="13569" width="24.90625" style="128" customWidth="1"/>
    <col min="13570" max="13570" width="8.08984375" style="128" customWidth="1"/>
    <col min="13571" max="13571" width="14.7265625" style="128" customWidth="1"/>
    <col min="13572" max="13572" width="13.6328125" style="128" customWidth="1"/>
    <col min="13573" max="13573" width="10.7265625" style="128" customWidth="1"/>
    <col min="13574" max="13574" width="15" style="128" customWidth="1"/>
    <col min="13575" max="13575" width="13" style="128" customWidth="1"/>
    <col min="13576" max="13576" width="10.7265625" style="128" bestFit="1" customWidth="1"/>
    <col min="13577" max="13580" width="9.36328125" style="128" customWidth="1"/>
    <col min="13581" max="13824" width="9" style="128"/>
    <col min="13825" max="13825" width="24.90625" style="128" customWidth="1"/>
    <col min="13826" max="13826" width="8.08984375" style="128" customWidth="1"/>
    <col min="13827" max="13827" width="14.7265625" style="128" customWidth="1"/>
    <col min="13828" max="13828" width="13.6328125" style="128" customWidth="1"/>
    <col min="13829" max="13829" width="10.7265625" style="128" customWidth="1"/>
    <col min="13830" max="13830" width="15" style="128" customWidth="1"/>
    <col min="13831" max="13831" width="13" style="128" customWidth="1"/>
    <col min="13832" max="13832" width="10.7265625" style="128" bestFit="1" customWidth="1"/>
    <col min="13833" max="13836" width="9.36328125" style="128" customWidth="1"/>
    <col min="13837" max="14080" width="9" style="128"/>
    <col min="14081" max="14081" width="24.90625" style="128" customWidth="1"/>
    <col min="14082" max="14082" width="8.08984375" style="128" customWidth="1"/>
    <col min="14083" max="14083" width="14.7265625" style="128" customWidth="1"/>
    <col min="14084" max="14084" width="13.6328125" style="128" customWidth="1"/>
    <col min="14085" max="14085" width="10.7265625" style="128" customWidth="1"/>
    <col min="14086" max="14086" width="15" style="128" customWidth="1"/>
    <col min="14087" max="14087" width="13" style="128" customWidth="1"/>
    <col min="14088" max="14088" width="10.7265625" style="128" bestFit="1" customWidth="1"/>
    <col min="14089" max="14092" width="9.36328125" style="128" customWidth="1"/>
    <col min="14093" max="14336" width="9" style="128"/>
    <col min="14337" max="14337" width="24.90625" style="128" customWidth="1"/>
    <col min="14338" max="14338" width="8.08984375" style="128" customWidth="1"/>
    <col min="14339" max="14339" width="14.7265625" style="128" customWidth="1"/>
    <col min="14340" max="14340" width="13.6328125" style="128" customWidth="1"/>
    <col min="14341" max="14341" width="10.7265625" style="128" customWidth="1"/>
    <col min="14342" max="14342" width="15" style="128" customWidth="1"/>
    <col min="14343" max="14343" width="13" style="128" customWidth="1"/>
    <col min="14344" max="14344" width="10.7265625" style="128" bestFit="1" customWidth="1"/>
    <col min="14345" max="14348" width="9.36328125" style="128" customWidth="1"/>
    <col min="14349" max="14592" width="9" style="128"/>
    <col min="14593" max="14593" width="24.90625" style="128" customWidth="1"/>
    <col min="14594" max="14594" width="8.08984375" style="128" customWidth="1"/>
    <col min="14595" max="14595" width="14.7265625" style="128" customWidth="1"/>
    <col min="14596" max="14596" width="13.6328125" style="128" customWidth="1"/>
    <col min="14597" max="14597" width="10.7265625" style="128" customWidth="1"/>
    <col min="14598" max="14598" width="15" style="128" customWidth="1"/>
    <col min="14599" max="14599" width="13" style="128" customWidth="1"/>
    <col min="14600" max="14600" width="10.7265625" style="128" bestFit="1" customWidth="1"/>
    <col min="14601" max="14604" width="9.36328125" style="128" customWidth="1"/>
    <col min="14605" max="14848" width="9" style="128"/>
    <col min="14849" max="14849" width="24.90625" style="128" customWidth="1"/>
    <col min="14850" max="14850" width="8.08984375" style="128" customWidth="1"/>
    <col min="14851" max="14851" width="14.7265625" style="128" customWidth="1"/>
    <col min="14852" max="14852" width="13.6328125" style="128" customWidth="1"/>
    <col min="14853" max="14853" width="10.7265625" style="128" customWidth="1"/>
    <col min="14854" max="14854" width="15" style="128" customWidth="1"/>
    <col min="14855" max="14855" width="13" style="128" customWidth="1"/>
    <col min="14856" max="14856" width="10.7265625" style="128" bestFit="1" customWidth="1"/>
    <col min="14857" max="14860" width="9.36328125" style="128" customWidth="1"/>
    <col min="14861" max="15104" width="9" style="128"/>
    <col min="15105" max="15105" width="24.90625" style="128" customWidth="1"/>
    <col min="15106" max="15106" width="8.08984375" style="128" customWidth="1"/>
    <col min="15107" max="15107" width="14.7265625" style="128" customWidth="1"/>
    <col min="15108" max="15108" width="13.6328125" style="128" customWidth="1"/>
    <col min="15109" max="15109" width="10.7265625" style="128" customWidth="1"/>
    <col min="15110" max="15110" width="15" style="128" customWidth="1"/>
    <col min="15111" max="15111" width="13" style="128" customWidth="1"/>
    <col min="15112" max="15112" width="10.7265625" style="128" bestFit="1" customWidth="1"/>
    <col min="15113" max="15116" width="9.36328125" style="128" customWidth="1"/>
    <col min="15117" max="15360" width="9" style="128"/>
    <col min="15361" max="15361" width="24.90625" style="128" customWidth="1"/>
    <col min="15362" max="15362" width="8.08984375" style="128" customWidth="1"/>
    <col min="15363" max="15363" width="14.7265625" style="128" customWidth="1"/>
    <col min="15364" max="15364" width="13.6328125" style="128" customWidth="1"/>
    <col min="15365" max="15365" width="10.7265625" style="128" customWidth="1"/>
    <col min="15366" max="15366" width="15" style="128" customWidth="1"/>
    <col min="15367" max="15367" width="13" style="128" customWidth="1"/>
    <col min="15368" max="15368" width="10.7265625" style="128" bestFit="1" customWidth="1"/>
    <col min="15369" max="15372" width="9.36328125" style="128" customWidth="1"/>
    <col min="15373" max="15616" width="9" style="128"/>
    <col min="15617" max="15617" width="24.90625" style="128" customWidth="1"/>
    <col min="15618" max="15618" width="8.08984375" style="128" customWidth="1"/>
    <col min="15619" max="15619" width="14.7265625" style="128" customWidth="1"/>
    <col min="15620" max="15620" width="13.6328125" style="128" customWidth="1"/>
    <col min="15621" max="15621" width="10.7265625" style="128" customWidth="1"/>
    <col min="15622" max="15622" width="15" style="128" customWidth="1"/>
    <col min="15623" max="15623" width="13" style="128" customWidth="1"/>
    <col min="15624" max="15624" width="10.7265625" style="128" bestFit="1" customWidth="1"/>
    <col min="15625" max="15628" width="9.36328125" style="128" customWidth="1"/>
    <col min="15629" max="15872" width="9" style="128"/>
    <col min="15873" max="15873" width="24.90625" style="128" customWidth="1"/>
    <col min="15874" max="15874" width="8.08984375" style="128" customWidth="1"/>
    <col min="15875" max="15875" width="14.7265625" style="128" customWidth="1"/>
    <col min="15876" max="15876" width="13.6328125" style="128" customWidth="1"/>
    <col min="15877" max="15877" width="10.7265625" style="128" customWidth="1"/>
    <col min="15878" max="15878" width="15" style="128" customWidth="1"/>
    <col min="15879" max="15879" width="13" style="128" customWidth="1"/>
    <col min="15880" max="15880" width="10.7265625" style="128" bestFit="1" customWidth="1"/>
    <col min="15881" max="15884" width="9.36328125" style="128" customWidth="1"/>
    <col min="15885" max="16128" width="9" style="128"/>
    <col min="16129" max="16129" width="24.90625" style="128" customWidth="1"/>
    <col min="16130" max="16130" width="8.08984375" style="128" customWidth="1"/>
    <col min="16131" max="16131" width="14.7265625" style="128" customWidth="1"/>
    <col min="16132" max="16132" width="13.6328125" style="128" customWidth="1"/>
    <col min="16133" max="16133" width="10.7265625" style="128" customWidth="1"/>
    <col min="16134" max="16134" width="15" style="128" customWidth="1"/>
    <col min="16135" max="16135" width="13" style="128" customWidth="1"/>
    <col min="16136" max="16136" width="10.7265625" style="128" bestFit="1" customWidth="1"/>
    <col min="16137" max="16140" width="9.36328125" style="128" customWidth="1"/>
    <col min="16141" max="16384" width="9" style="128"/>
  </cols>
  <sheetData>
    <row r="1" spans="1:12" s="72" customFormat="1" ht="20.25" customHeight="1">
      <c r="C1" s="73"/>
      <c r="D1" s="73"/>
      <c r="E1" s="125"/>
      <c r="F1" s="73"/>
      <c r="G1" s="73"/>
    </row>
    <row r="2" spans="1:12" ht="20.25" customHeight="1">
      <c r="A2" s="126" t="s">
        <v>94</v>
      </c>
      <c r="B2" s="126"/>
      <c r="C2" s="126"/>
      <c r="D2" s="126"/>
      <c r="E2" s="126"/>
      <c r="F2" s="126"/>
      <c r="G2" s="126"/>
      <c r="H2" s="127"/>
      <c r="I2" s="127"/>
      <c r="J2" s="127"/>
      <c r="K2" s="127"/>
      <c r="L2" s="127"/>
    </row>
    <row r="3" spans="1:12" s="131" customFormat="1" ht="20.25" customHeight="1">
      <c r="A3" s="129"/>
      <c r="B3" s="129"/>
      <c r="C3" s="129"/>
      <c r="D3" s="129"/>
      <c r="E3" s="129"/>
      <c r="F3" s="129"/>
      <c r="G3" s="129"/>
      <c r="H3" s="130"/>
      <c r="I3" s="130"/>
      <c r="J3" s="130"/>
      <c r="K3" s="130"/>
      <c r="L3" s="130"/>
    </row>
    <row r="4" spans="1:12" s="72" customFormat="1" ht="20.25" customHeight="1">
      <c r="A4" s="132" t="s">
        <v>95</v>
      </c>
      <c r="B4" s="132" t="s">
        <v>96</v>
      </c>
      <c r="C4" s="85" t="s">
        <v>97</v>
      </c>
      <c r="D4" s="133"/>
      <c r="E4" s="132" t="s">
        <v>98</v>
      </c>
      <c r="F4" s="85" t="s">
        <v>99</v>
      </c>
      <c r="G4" s="85" t="s">
        <v>100</v>
      </c>
      <c r="H4" s="134"/>
      <c r="I4" s="134"/>
      <c r="J4" s="134"/>
      <c r="K4" s="134"/>
      <c r="L4" s="134"/>
    </row>
    <row r="5" spans="1:12" s="72" customFormat="1" ht="20.25" customHeight="1">
      <c r="A5" s="135"/>
      <c r="B5" s="135"/>
      <c r="C5" s="136" t="s">
        <v>101</v>
      </c>
      <c r="D5" s="136" t="s">
        <v>102</v>
      </c>
      <c r="E5" s="135"/>
      <c r="F5" s="133"/>
      <c r="G5" s="133"/>
    </row>
    <row r="6" spans="1:12" s="72" customFormat="1" ht="20.25" customHeight="1">
      <c r="A6" s="137"/>
      <c r="B6" s="137"/>
      <c r="C6" s="96"/>
      <c r="D6" s="138"/>
      <c r="E6" s="139"/>
      <c r="F6" s="93">
        <f>ROUND(C6*E6,2)</f>
        <v>0</v>
      </c>
      <c r="G6" s="93">
        <f>D6-F6</f>
        <v>0</v>
      </c>
    </row>
    <row r="7" spans="1:12" s="72" customFormat="1" ht="20.25" customHeight="1">
      <c r="A7" s="137"/>
      <c r="B7" s="137"/>
      <c r="C7" s="96"/>
      <c r="D7" s="138"/>
      <c r="E7" s="139"/>
      <c r="F7" s="93">
        <f t="shared" ref="F7:F15" si="0">ROUND(C7*E7,2)</f>
        <v>0</v>
      </c>
      <c r="G7" s="93">
        <f t="shared" ref="G7:G15" si="1">D7-F7</f>
        <v>0</v>
      </c>
    </row>
    <row r="8" spans="1:12" s="72" customFormat="1" ht="20.25" customHeight="1">
      <c r="A8" s="137"/>
      <c r="B8" s="137"/>
      <c r="C8" s="96"/>
      <c r="D8" s="138"/>
      <c r="E8" s="139"/>
      <c r="F8" s="93">
        <f t="shared" si="0"/>
        <v>0</v>
      </c>
      <c r="G8" s="93">
        <f t="shared" si="1"/>
        <v>0</v>
      </c>
    </row>
    <row r="9" spans="1:12" s="72" customFormat="1" ht="20.25" customHeight="1">
      <c r="A9" s="137"/>
      <c r="B9" s="137"/>
      <c r="C9" s="96"/>
      <c r="D9" s="138"/>
      <c r="E9" s="139"/>
      <c r="F9" s="93">
        <f t="shared" si="0"/>
        <v>0</v>
      </c>
      <c r="G9" s="93">
        <f t="shared" si="1"/>
        <v>0</v>
      </c>
    </row>
    <row r="10" spans="1:12" s="72" customFormat="1" ht="20.25" customHeight="1">
      <c r="A10" s="137"/>
      <c r="B10" s="137"/>
      <c r="C10" s="96"/>
      <c r="D10" s="138"/>
      <c r="E10" s="139"/>
      <c r="F10" s="93">
        <f t="shared" si="0"/>
        <v>0</v>
      </c>
      <c r="G10" s="93">
        <f t="shared" si="1"/>
        <v>0</v>
      </c>
    </row>
    <row r="11" spans="1:12" s="72" customFormat="1" ht="20.25" customHeight="1">
      <c r="A11" s="137"/>
      <c r="B11" s="137"/>
      <c r="C11" s="96"/>
      <c r="D11" s="138"/>
      <c r="E11" s="139"/>
      <c r="F11" s="93">
        <f t="shared" si="0"/>
        <v>0</v>
      </c>
      <c r="G11" s="93">
        <f t="shared" si="1"/>
        <v>0</v>
      </c>
    </row>
    <row r="12" spans="1:12" s="72" customFormat="1" ht="20.25" customHeight="1">
      <c r="A12" s="137"/>
      <c r="B12" s="137"/>
      <c r="C12" s="96"/>
      <c r="D12" s="138"/>
      <c r="E12" s="139"/>
      <c r="F12" s="93">
        <f t="shared" si="0"/>
        <v>0</v>
      </c>
      <c r="G12" s="93">
        <f t="shared" si="1"/>
        <v>0</v>
      </c>
    </row>
    <row r="13" spans="1:12" s="72" customFormat="1" ht="20.25" customHeight="1">
      <c r="A13" s="137"/>
      <c r="B13" s="137"/>
      <c r="C13" s="96"/>
      <c r="D13" s="138"/>
      <c r="E13" s="139"/>
      <c r="F13" s="93">
        <f t="shared" si="0"/>
        <v>0</v>
      </c>
      <c r="G13" s="93">
        <f t="shared" si="1"/>
        <v>0</v>
      </c>
    </row>
    <row r="14" spans="1:12" s="72" customFormat="1" ht="20.25" customHeight="1">
      <c r="A14" s="137"/>
      <c r="B14" s="137"/>
      <c r="C14" s="96"/>
      <c r="D14" s="138"/>
      <c r="E14" s="139"/>
      <c r="F14" s="93">
        <f t="shared" si="0"/>
        <v>0</v>
      </c>
      <c r="G14" s="93">
        <f t="shared" si="1"/>
        <v>0</v>
      </c>
    </row>
    <row r="15" spans="1:12" s="72" customFormat="1" ht="20.25" customHeight="1">
      <c r="A15" s="137"/>
      <c r="B15" s="137"/>
      <c r="C15" s="96"/>
      <c r="D15" s="138"/>
      <c r="E15" s="139"/>
      <c r="F15" s="93">
        <f t="shared" si="0"/>
        <v>0</v>
      </c>
      <c r="G15" s="93">
        <f t="shared" si="1"/>
        <v>0</v>
      </c>
    </row>
    <row r="16" spans="1:12" s="141" customFormat="1" ht="20.25" customHeight="1">
      <c r="A16" s="140" t="s">
        <v>103</v>
      </c>
      <c r="B16" s="118" t="s">
        <v>41</v>
      </c>
      <c r="C16" s="119" t="s">
        <v>41</v>
      </c>
      <c r="D16" s="93">
        <f>SUM(D6:D15)</f>
        <v>0</v>
      </c>
      <c r="E16" s="118" t="s">
        <v>41</v>
      </c>
      <c r="F16" s="93">
        <f>SUM(F6:F15)</f>
        <v>0</v>
      </c>
      <c r="G16" s="93">
        <f>SUM(G6:G15)</f>
        <v>0</v>
      </c>
    </row>
    <row r="17" spans="1:12" ht="20.25" customHeight="1">
      <c r="A17" s="142"/>
      <c r="B17" s="142"/>
    </row>
    <row r="18" spans="1:12" ht="20.25" customHeight="1">
      <c r="A18" s="142"/>
      <c r="B18" s="142"/>
      <c r="C18" s="143" t="s">
        <v>0</v>
      </c>
    </row>
    <row r="19" spans="1:12" ht="20.25" customHeight="1">
      <c r="A19" s="142"/>
      <c r="B19" s="142"/>
    </row>
    <row r="20" spans="1:12" ht="20.25" customHeight="1">
      <c r="A20" s="142"/>
      <c r="B20" s="142"/>
    </row>
    <row r="21" spans="1:12" ht="20.25" customHeight="1">
      <c r="A21" s="142"/>
      <c r="B21" s="142"/>
    </row>
    <row r="22" spans="1:12" s="145" customFormat="1" ht="20.25" customHeight="1">
      <c r="A22" s="144"/>
      <c r="B22" s="144"/>
      <c r="C22" s="143"/>
      <c r="D22" s="143"/>
      <c r="E22" s="128"/>
      <c r="F22" s="143"/>
      <c r="G22" s="143"/>
      <c r="H22" s="128"/>
      <c r="I22" s="128"/>
      <c r="J22" s="128"/>
      <c r="K22" s="128"/>
      <c r="L22" s="128"/>
    </row>
  </sheetData>
  <mergeCells count="8">
    <mergeCell ref="A2:G2"/>
    <mergeCell ref="A3:L3"/>
    <mergeCell ref="A4:A5"/>
    <mergeCell ref="B4:B5"/>
    <mergeCell ref="C4:D4"/>
    <mergeCell ref="E4:E5"/>
    <mergeCell ref="F4:F5"/>
    <mergeCell ref="G4:G5"/>
  </mergeCells>
  <phoneticPr fontId="1" type="noConversion"/>
  <pageMargins left="0.7" right="0.7" top="0.75" bottom="0.75" header="0.3" footer="0.3"/>
  <pageSetup paperSize="9" scale="89"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workbookViewId="0">
      <pane xSplit="6" ySplit="5" topLeftCell="G30" activePane="bottomRight" state="frozen"/>
      <selection pane="topRight" activeCell="G1" sqref="G1"/>
      <selection pane="bottomLeft" activeCell="A6" sqref="A6"/>
      <selection pane="bottomRight" activeCell="A58" sqref="A58:IV58"/>
    </sheetView>
  </sheetViews>
  <sheetFormatPr defaultColWidth="9" defaultRowHeight="14"/>
  <cols>
    <col min="1" max="1" width="14.453125" style="146" customWidth="1"/>
    <col min="2" max="2" width="10.26953125" style="146" customWidth="1"/>
    <col min="3" max="3" width="6.36328125" style="146" bestFit="1" customWidth="1"/>
    <col min="4" max="4" width="20.90625" style="146" customWidth="1"/>
    <col min="5" max="5" width="4.7265625" style="147" bestFit="1" customWidth="1"/>
    <col min="6" max="6" width="12.7265625" style="146" customWidth="1"/>
    <col min="7" max="7" width="6" style="146" customWidth="1"/>
    <col min="8" max="8" width="8.26953125" style="146" customWidth="1"/>
    <col min="9" max="9" width="6.26953125" style="146" customWidth="1"/>
    <col min="10" max="10" width="6.08984375" style="146" customWidth="1"/>
    <col min="11" max="11" width="14.36328125" style="146" bestFit="1" customWidth="1"/>
    <col min="12" max="12" width="11.90625" style="146" customWidth="1"/>
    <col min="13" max="13" width="12.36328125" style="146" bestFit="1" customWidth="1"/>
    <col min="14" max="14" width="13.6328125" style="146" customWidth="1"/>
    <col min="15" max="15" width="10.453125" style="146" customWidth="1"/>
    <col min="16" max="16" width="9.90625" style="146" customWidth="1"/>
    <col min="17" max="17" width="12.90625" style="146" customWidth="1"/>
    <col min="18" max="18" width="9.453125" style="146" customWidth="1"/>
    <col min="19" max="19" width="14.26953125" style="146" customWidth="1"/>
    <col min="20" max="21" width="11.08984375" style="146" customWidth="1"/>
    <col min="22" max="22" width="13.7265625" style="146" customWidth="1"/>
    <col min="23" max="23" width="14.08984375" style="146" customWidth="1"/>
    <col min="24" max="24" width="11.6328125" style="146" customWidth="1"/>
    <col min="25" max="25" width="13.7265625" style="146" customWidth="1"/>
    <col min="26" max="27" width="13.453125" style="146" customWidth="1"/>
    <col min="28" max="29" width="11.6328125" style="146" customWidth="1"/>
    <col min="30" max="30" width="10" style="146" customWidth="1"/>
    <col min="31" max="31" width="13.26953125" style="146" customWidth="1"/>
    <col min="32" max="32" width="14.90625" style="146" customWidth="1"/>
    <col min="33" max="33" width="11.36328125" style="251" bestFit="1" customWidth="1"/>
    <col min="34" max="34" width="10.08984375" style="251" customWidth="1"/>
    <col min="35" max="35" width="12" style="211" customWidth="1"/>
    <col min="36" max="36" width="9.7265625" style="251" customWidth="1"/>
    <col min="37" max="37" width="9" style="211" customWidth="1"/>
    <col min="38" max="38" width="17.453125" style="146" customWidth="1"/>
    <col min="39" max="256" width="9" style="146"/>
    <col min="257" max="257" width="14.453125" style="146" customWidth="1"/>
    <col min="258" max="258" width="10.26953125" style="146" customWidth="1"/>
    <col min="259" max="259" width="6.36328125" style="146" bestFit="1" customWidth="1"/>
    <col min="260" max="260" width="20.90625" style="146" customWidth="1"/>
    <col min="261" max="261" width="4.7265625" style="146" bestFit="1" customWidth="1"/>
    <col min="262" max="262" width="12.7265625" style="146" customWidth="1"/>
    <col min="263" max="263" width="6" style="146" customWidth="1"/>
    <col min="264" max="264" width="8.26953125" style="146" customWidth="1"/>
    <col min="265" max="265" width="6.26953125" style="146" customWidth="1"/>
    <col min="266" max="266" width="6.08984375" style="146" customWidth="1"/>
    <col min="267" max="267" width="14.36328125" style="146" bestFit="1" customWidth="1"/>
    <col min="268" max="268" width="11.90625" style="146" customWidth="1"/>
    <col min="269" max="269" width="12.36328125" style="146" bestFit="1" customWidth="1"/>
    <col min="270" max="270" width="13.6328125" style="146" customWidth="1"/>
    <col min="271" max="271" width="10.453125" style="146" customWidth="1"/>
    <col min="272" max="272" width="9.90625" style="146" customWidth="1"/>
    <col min="273" max="273" width="12.90625" style="146" customWidth="1"/>
    <col min="274" max="274" width="9.453125" style="146" customWidth="1"/>
    <col min="275" max="275" width="14.26953125" style="146" customWidth="1"/>
    <col min="276" max="277" width="11.08984375" style="146" customWidth="1"/>
    <col min="278" max="278" width="13.7265625" style="146" customWidth="1"/>
    <col min="279" max="279" width="14.08984375" style="146" customWidth="1"/>
    <col min="280" max="280" width="11.6328125" style="146" customWidth="1"/>
    <col min="281" max="281" width="13.7265625" style="146" customWidth="1"/>
    <col min="282" max="283" width="13.453125" style="146" customWidth="1"/>
    <col min="284" max="285" width="11.6328125" style="146" customWidth="1"/>
    <col min="286" max="286" width="10" style="146" customWidth="1"/>
    <col min="287" max="287" width="13.26953125" style="146" customWidth="1"/>
    <col min="288" max="288" width="14.90625" style="146" customWidth="1"/>
    <col min="289" max="289" width="11.36328125" style="146" bestFit="1" customWidth="1"/>
    <col min="290" max="290" width="10.08984375" style="146" customWidth="1"/>
    <col min="291" max="291" width="12" style="146" customWidth="1"/>
    <col min="292" max="292" width="9.7265625" style="146" customWidth="1"/>
    <col min="293" max="293" width="9" style="146" customWidth="1"/>
    <col min="294" max="294" width="17.453125" style="146" customWidth="1"/>
    <col min="295" max="512" width="9" style="146"/>
    <col min="513" max="513" width="14.453125" style="146" customWidth="1"/>
    <col min="514" max="514" width="10.26953125" style="146" customWidth="1"/>
    <col min="515" max="515" width="6.36328125" style="146" bestFit="1" customWidth="1"/>
    <col min="516" max="516" width="20.90625" style="146" customWidth="1"/>
    <col min="517" max="517" width="4.7265625" style="146" bestFit="1" customWidth="1"/>
    <col min="518" max="518" width="12.7265625" style="146" customWidth="1"/>
    <col min="519" max="519" width="6" style="146" customWidth="1"/>
    <col min="520" max="520" width="8.26953125" style="146" customWidth="1"/>
    <col min="521" max="521" width="6.26953125" style="146" customWidth="1"/>
    <col min="522" max="522" width="6.08984375" style="146" customWidth="1"/>
    <col min="523" max="523" width="14.36328125" style="146" bestFit="1" customWidth="1"/>
    <col min="524" max="524" width="11.90625" style="146" customWidth="1"/>
    <col min="525" max="525" width="12.36328125" style="146" bestFit="1" customWidth="1"/>
    <col min="526" max="526" width="13.6328125" style="146" customWidth="1"/>
    <col min="527" max="527" width="10.453125" style="146" customWidth="1"/>
    <col min="528" max="528" width="9.90625" style="146" customWidth="1"/>
    <col min="529" max="529" width="12.90625" style="146" customWidth="1"/>
    <col min="530" max="530" width="9.453125" style="146" customWidth="1"/>
    <col min="531" max="531" width="14.26953125" style="146" customWidth="1"/>
    <col min="532" max="533" width="11.08984375" style="146" customWidth="1"/>
    <col min="534" max="534" width="13.7265625" style="146" customWidth="1"/>
    <col min="535" max="535" width="14.08984375" style="146" customWidth="1"/>
    <col min="536" max="536" width="11.6328125" style="146" customWidth="1"/>
    <col min="537" max="537" width="13.7265625" style="146" customWidth="1"/>
    <col min="538" max="539" width="13.453125" style="146" customWidth="1"/>
    <col min="540" max="541" width="11.6328125" style="146" customWidth="1"/>
    <col min="542" max="542" width="10" style="146" customWidth="1"/>
    <col min="543" max="543" width="13.26953125" style="146" customWidth="1"/>
    <col min="544" max="544" width="14.90625" style="146" customWidth="1"/>
    <col min="545" max="545" width="11.36328125" style="146" bestFit="1" customWidth="1"/>
    <col min="546" max="546" width="10.08984375" style="146" customWidth="1"/>
    <col min="547" max="547" width="12" style="146" customWidth="1"/>
    <col min="548" max="548" width="9.7265625" style="146" customWidth="1"/>
    <col min="549" max="549" width="9" style="146" customWidth="1"/>
    <col min="550" max="550" width="17.453125" style="146" customWidth="1"/>
    <col min="551" max="768" width="9" style="146"/>
    <col min="769" max="769" width="14.453125" style="146" customWidth="1"/>
    <col min="770" max="770" width="10.26953125" style="146" customWidth="1"/>
    <col min="771" max="771" width="6.36328125" style="146" bestFit="1" customWidth="1"/>
    <col min="772" max="772" width="20.90625" style="146" customWidth="1"/>
    <col min="773" max="773" width="4.7265625" style="146" bestFit="1" customWidth="1"/>
    <col min="774" max="774" width="12.7265625" style="146" customWidth="1"/>
    <col min="775" max="775" width="6" style="146" customWidth="1"/>
    <col min="776" max="776" width="8.26953125" style="146" customWidth="1"/>
    <col min="777" max="777" width="6.26953125" style="146" customWidth="1"/>
    <col min="778" max="778" width="6.08984375" style="146" customWidth="1"/>
    <col min="779" max="779" width="14.36328125" style="146" bestFit="1" customWidth="1"/>
    <col min="780" max="780" width="11.90625" style="146" customWidth="1"/>
    <col min="781" max="781" width="12.36328125" style="146" bestFit="1" customWidth="1"/>
    <col min="782" max="782" width="13.6328125" style="146" customWidth="1"/>
    <col min="783" max="783" width="10.453125" style="146" customWidth="1"/>
    <col min="784" max="784" width="9.90625" style="146" customWidth="1"/>
    <col min="785" max="785" width="12.90625" style="146" customWidth="1"/>
    <col min="786" max="786" width="9.453125" style="146" customWidth="1"/>
    <col min="787" max="787" width="14.26953125" style="146" customWidth="1"/>
    <col min="788" max="789" width="11.08984375" style="146" customWidth="1"/>
    <col min="790" max="790" width="13.7265625" style="146" customWidth="1"/>
    <col min="791" max="791" width="14.08984375" style="146" customWidth="1"/>
    <col min="792" max="792" width="11.6328125" style="146" customWidth="1"/>
    <col min="793" max="793" width="13.7265625" style="146" customWidth="1"/>
    <col min="794" max="795" width="13.453125" style="146" customWidth="1"/>
    <col min="796" max="797" width="11.6328125" style="146" customWidth="1"/>
    <col min="798" max="798" width="10" style="146" customWidth="1"/>
    <col min="799" max="799" width="13.26953125" style="146" customWidth="1"/>
    <col min="800" max="800" width="14.90625" style="146" customWidth="1"/>
    <col min="801" max="801" width="11.36328125" style="146" bestFit="1" customWidth="1"/>
    <col min="802" max="802" width="10.08984375" style="146" customWidth="1"/>
    <col min="803" max="803" width="12" style="146" customWidth="1"/>
    <col min="804" max="804" width="9.7265625" style="146" customWidth="1"/>
    <col min="805" max="805" width="9" style="146" customWidth="1"/>
    <col min="806" max="806" width="17.453125" style="146" customWidth="1"/>
    <col min="807" max="1024" width="9" style="146"/>
    <col min="1025" max="1025" width="14.453125" style="146" customWidth="1"/>
    <col min="1026" max="1026" width="10.26953125" style="146" customWidth="1"/>
    <col min="1027" max="1027" width="6.36328125" style="146" bestFit="1" customWidth="1"/>
    <col min="1028" max="1028" width="20.90625" style="146" customWidth="1"/>
    <col min="1029" max="1029" width="4.7265625" style="146" bestFit="1" customWidth="1"/>
    <col min="1030" max="1030" width="12.7265625" style="146" customWidth="1"/>
    <col min="1031" max="1031" width="6" style="146" customWidth="1"/>
    <col min="1032" max="1032" width="8.26953125" style="146" customWidth="1"/>
    <col min="1033" max="1033" width="6.26953125" style="146" customWidth="1"/>
    <col min="1034" max="1034" width="6.08984375" style="146" customWidth="1"/>
    <col min="1035" max="1035" width="14.36328125" style="146" bestFit="1" customWidth="1"/>
    <col min="1036" max="1036" width="11.90625" style="146" customWidth="1"/>
    <col min="1037" max="1037" width="12.36328125" style="146" bestFit="1" customWidth="1"/>
    <col min="1038" max="1038" width="13.6328125" style="146" customWidth="1"/>
    <col min="1039" max="1039" width="10.453125" style="146" customWidth="1"/>
    <col min="1040" max="1040" width="9.90625" style="146" customWidth="1"/>
    <col min="1041" max="1041" width="12.90625" style="146" customWidth="1"/>
    <col min="1042" max="1042" width="9.453125" style="146" customWidth="1"/>
    <col min="1043" max="1043" width="14.26953125" style="146" customWidth="1"/>
    <col min="1044" max="1045" width="11.08984375" style="146" customWidth="1"/>
    <col min="1046" max="1046" width="13.7265625" style="146" customWidth="1"/>
    <col min="1047" max="1047" width="14.08984375" style="146" customWidth="1"/>
    <col min="1048" max="1048" width="11.6328125" style="146" customWidth="1"/>
    <col min="1049" max="1049" width="13.7265625" style="146" customWidth="1"/>
    <col min="1050" max="1051" width="13.453125" style="146" customWidth="1"/>
    <col min="1052" max="1053" width="11.6328125" style="146" customWidth="1"/>
    <col min="1054" max="1054" width="10" style="146" customWidth="1"/>
    <col min="1055" max="1055" width="13.26953125" style="146" customWidth="1"/>
    <col min="1056" max="1056" width="14.90625" style="146" customWidth="1"/>
    <col min="1057" max="1057" width="11.36328125" style="146" bestFit="1" customWidth="1"/>
    <col min="1058" max="1058" width="10.08984375" style="146" customWidth="1"/>
    <col min="1059" max="1059" width="12" style="146" customWidth="1"/>
    <col min="1060" max="1060" width="9.7265625" style="146" customWidth="1"/>
    <col min="1061" max="1061" width="9" style="146" customWidth="1"/>
    <col min="1062" max="1062" width="17.453125" style="146" customWidth="1"/>
    <col min="1063" max="1280" width="9" style="146"/>
    <col min="1281" max="1281" width="14.453125" style="146" customWidth="1"/>
    <col min="1282" max="1282" width="10.26953125" style="146" customWidth="1"/>
    <col min="1283" max="1283" width="6.36328125" style="146" bestFit="1" customWidth="1"/>
    <col min="1284" max="1284" width="20.90625" style="146" customWidth="1"/>
    <col min="1285" max="1285" width="4.7265625" style="146" bestFit="1" customWidth="1"/>
    <col min="1286" max="1286" width="12.7265625" style="146" customWidth="1"/>
    <col min="1287" max="1287" width="6" style="146" customWidth="1"/>
    <col min="1288" max="1288" width="8.26953125" style="146" customWidth="1"/>
    <col min="1289" max="1289" width="6.26953125" style="146" customWidth="1"/>
    <col min="1290" max="1290" width="6.08984375" style="146" customWidth="1"/>
    <col min="1291" max="1291" width="14.36328125" style="146" bestFit="1" customWidth="1"/>
    <col min="1292" max="1292" width="11.90625" style="146" customWidth="1"/>
    <col min="1293" max="1293" width="12.36328125" style="146" bestFit="1" customWidth="1"/>
    <col min="1294" max="1294" width="13.6328125" style="146" customWidth="1"/>
    <col min="1295" max="1295" width="10.453125" style="146" customWidth="1"/>
    <col min="1296" max="1296" width="9.90625" style="146" customWidth="1"/>
    <col min="1297" max="1297" width="12.90625" style="146" customWidth="1"/>
    <col min="1298" max="1298" width="9.453125" style="146" customWidth="1"/>
    <col min="1299" max="1299" width="14.26953125" style="146" customWidth="1"/>
    <col min="1300" max="1301" width="11.08984375" style="146" customWidth="1"/>
    <col min="1302" max="1302" width="13.7265625" style="146" customWidth="1"/>
    <col min="1303" max="1303" width="14.08984375" style="146" customWidth="1"/>
    <col min="1304" max="1304" width="11.6328125" style="146" customWidth="1"/>
    <col min="1305" max="1305" width="13.7265625" style="146" customWidth="1"/>
    <col min="1306" max="1307" width="13.453125" style="146" customWidth="1"/>
    <col min="1308" max="1309" width="11.6328125" style="146" customWidth="1"/>
    <col min="1310" max="1310" width="10" style="146" customWidth="1"/>
    <col min="1311" max="1311" width="13.26953125" style="146" customWidth="1"/>
    <col min="1312" max="1312" width="14.90625" style="146" customWidth="1"/>
    <col min="1313" max="1313" width="11.36328125" style="146" bestFit="1" customWidth="1"/>
    <col min="1314" max="1314" width="10.08984375" style="146" customWidth="1"/>
    <col min="1315" max="1315" width="12" style="146" customWidth="1"/>
    <col min="1316" max="1316" width="9.7265625" style="146" customWidth="1"/>
    <col min="1317" max="1317" width="9" style="146" customWidth="1"/>
    <col min="1318" max="1318" width="17.453125" style="146" customWidth="1"/>
    <col min="1319" max="1536" width="9" style="146"/>
    <col min="1537" max="1537" width="14.453125" style="146" customWidth="1"/>
    <col min="1538" max="1538" width="10.26953125" style="146" customWidth="1"/>
    <col min="1539" max="1539" width="6.36328125" style="146" bestFit="1" customWidth="1"/>
    <col min="1540" max="1540" width="20.90625" style="146" customWidth="1"/>
    <col min="1541" max="1541" width="4.7265625" style="146" bestFit="1" customWidth="1"/>
    <col min="1542" max="1542" width="12.7265625" style="146" customWidth="1"/>
    <col min="1543" max="1543" width="6" style="146" customWidth="1"/>
    <col min="1544" max="1544" width="8.26953125" style="146" customWidth="1"/>
    <col min="1545" max="1545" width="6.26953125" style="146" customWidth="1"/>
    <col min="1546" max="1546" width="6.08984375" style="146" customWidth="1"/>
    <col min="1547" max="1547" width="14.36328125" style="146" bestFit="1" customWidth="1"/>
    <col min="1548" max="1548" width="11.90625" style="146" customWidth="1"/>
    <col min="1549" max="1549" width="12.36328125" style="146" bestFit="1" customWidth="1"/>
    <col min="1550" max="1550" width="13.6328125" style="146" customWidth="1"/>
    <col min="1551" max="1551" width="10.453125" style="146" customWidth="1"/>
    <col min="1552" max="1552" width="9.90625" style="146" customWidth="1"/>
    <col min="1553" max="1553" width="12.90625" style="146" customWidth="1"/>
    <col min="1554" max="1554" width="9.453125" style="146" customWidth="1"/>
    <col min="1555" max="1555" width="14.26953125" style="146" customWidth="1"/>
    <col min="1556" max="1557" width="11.08984375" style="146" customWidth="1"/>
    <col min="1558" max="1558" width="13.7265625" style="146" customWidth="1"/>
    <col min="1559" max="1559" width="14.08984375" style="146" customWidth="1"/>
    <col min="1560" max="1560" width="11.6328125" style="146" customWidth="1"/>
    <col min="1561" max="1561" width="13.7265625" style="146" customWidth="1"/>
    <col min="1562" max="1563" width="13.453125" style="146" customWidth="1"/>
    <col min="1564" max="1565" width="11.6328125" style="146" customWidth="1"/>
    <col min="1566" max="1566" width="10" style="146" customWidth="1"/>
    <col min="1567" max="1567" width="13.26953125" style="146" customWidth="1"/>
    <col min="1568" max="1568" width="14.90625" style="146" customWidth="1"/>
    <col min="1569" max="1569" width="11.36328125" style="146" bestFit="1" customWidth="1"/>
    <col min="1570" max="1570" width="10.08984375" style="146" customWidth="1"/>
    <col min="1571" max="1571" width="12" style="146" customWidth="1"/>
    <col min="1572" max="1572" width="9.7265625" style="146" customWidth="1"/>
    <col min="1573" max="1573" width="9" style="146" customWidth="1"/>
    <col min="1574" max="1574" width="17.453125" style="146" customWidth="1"/>
    <col min="1575" max="1792" width="9" style="146"/>
    <col min="1793" max="1793" width="14.453125" style="146" customWidth="1"/>
    <col min="1794" max="1794" width="10.26953125" style="146" customWidth="1"/>
    <col min="1795" max="1795" width="6.36328125" style="146" bestFit="1" customWidth="1"/>
    <col min="1796" max="1796" width="20.90625" style="146" customWidth="1"/>
    <col min="1797" max="1797" width="4.7265625" style="146" bestFit="1" customWidth="1"/>
    <col min="1798" max="1798" width="12.7265625" style="146" customWidth="1"/>
    <col min="1799" max="1799" width="6" style="146" customWidth="1"/>
    <col min="1800" max="1800" width="8.26953125" style="146" customWidth="1"/>
    <col min="1801" max="1801" width="6.26953125" style="146" customWidth="1"/>
    <col min="1802" max="1802" width="6.08984375" style="146" customWidth="1"/>
    <col min="1803" max="1803" width="14.36328125" style="146" bestFit="1" customWidth="1"/>
    <col min="1804" max="1804" width="11.90625" style="146" customWidth="1"/>
    <col min="1805" max="1805" width="12.36328125" style="146" bestFit="1" customWidth="1"/>
    <col min="1806" max="1806" width="13.6328125" style="146" customWidth="1"/>
    <col min="1807" max="1807" width="10.453125" style="146" customWidth="1"/>
    <col min="1808" max="1808" width="9.90625" style="146" customWidth="1"/>
    <col min="1809" max="1809" width="12.90625" style="146" customWidth="1"/>
    <col min="1810" max="1810" width="9.453125" style="146" customWidth="1"/>
    <col min="1811" max="1811" width="14.26953125" style="146" customWidth="1"/>
    <col min="1812" max="1813" width="11.08984375" style="146" customWidth="1"/>
    <col min="1814" max="1814" width="13.7265625" style="146" customWidth="1"/>
    <col min="1815" max="1815" width="14.08984375" style="146" customWidth="1"/>
    <col min="1816" max="1816" width="11.6328125" style="146" customWidth="1"/>
    <col min="1817" max="1817" width="13.7265625" style="146" customWidth="1"/>
    <col min="1818" max="1819" width="13.453125" style="146" customWidth="1"/>
    <col min="1820" max="1821" width="11.6328125" style="146" customWidth="1"/>
    <col min="1822" max="1822" width="10" style="146" customWidth="1"/>
    <col min="1823" max="1823" width="13.26953125" style="146" customWidth="1"/>
    <col min="1824" max="1824" width="14.90625" style="146" customWidth="1"/>
    <col min="1825" max="1825" width="11.36328125" style="146" bestFit="1" customWidth="1"/>
    <col min="1826" max="1826" width="10.08984375" style="146" customWidth="1"/>
    <col min="1827" max="1827" width="12" style="146" customWidth="1"/>
    <col min="1828" max="1828" width="9.7265625" style="146" customWidth="1"/>
    <col min="1829" max="1829" width="9" style="146" customWidth="1"/>
    <col min="1830" max="1830" width="17.453125" style="146" customWidth="1"/>
    <col min="1831" max="2048" width="9" style="146"/>
    <col min="2049" max="2049" width="14.453125" style="146" customWidth="1"/>
    <col min="2050" max="2050" width="10.26953125" style="146" customWidth="1"/>
    <col min="2051" max="2051" width="6.36328125" style="146" bestFit="1" customWidth="1"/>
    <col min="2052" max="2052" width="20.90625" style="146" customWidth="1"/>
    <col min="2053" max="2053" width="4.7265625" style="146" bestFit="1" customWidth="1"/>
    <col min="2054" max="2054" width="12.7265625" style="146" customWidth="1"/>
    <col min="2055" max="2055" width="6" style="146" customWidth="1"/>
    <col min="2056" max="2056" width="8.26953125" style="146" customWidth="1"/>
    <col min="2057" max="2057" width="6.26953125" style="146" customWidth="1"/>
    <col min="2058" max="2058" width="6.08984375" style="146" customWidth="1"/>
    <col min="2059" max="2059" width="14.36328125" style="146" bestFit="1" customWidth="1"/>
    <col min="2060" max="2060" width="11.90625" style="146" customWidth="1"/>
    <col min="2061" max="2061" width="12.36328125" style="146" bestFit="1" customWidth="1"/>
    <col min="2062" max="2062" width="13.6328125" style="146" customWidth="1"/>
    <col min="2063" max="2063" width="10.453125" style="146" customWidth="1"/>
    <col min="2064" max="2064" width="9.90625" style="146" customWidth="1"/>
    <col min="2065" max="2065" width="12.90625" style="146" customWidth="1"/>
    <col min="2066" max="2066" width="9.453125" style="146" customWidth="1"/>
    <col min="2067" max="2067" width="14.26953125" style="146" customWidth="1"/>
    <col min="2068" max="2069" width="11.08984375" style="146" customWidth="1"/>
    <col min="2070" max="2070" width="13.7265625" style="146" customWidth="1"/>
    <col min="2071" max="2071" width="14.08984375" style="146" customWidth="1"/>
    <col min="2072" max="2072" width="11.6328125" style="146" customWidth="1"/>
    <col min="2073" max="2073" width="13.7265625" style="146" customWidth="1"/>
    <col min="2074" max="2075" width="13.453125" style="146" customWidth="1"/>
    <col min="2076" max="2077" width="11.6328125" style="146" customWidth="1"/>
    <col min="2078" max="2078" width="10" style="146" customWidth="1"/>
    <col min="2079" max="2079" width="13.26953125" style="146" customWidth="1"/>
    <col min="2080" max="2080" width="14.90625" style="146" customWidth="1"/>
    <col min="2081" max="2081" width="11.36328125" style="146" bestFit="1" customWidth="1"/>
    <col min="2082" max="2082" width="10.08984375" style="146" customWidth="1"/>
    <col min="2083" max="2083" width="12" style="146" customWidth="1"/>
    <col min="2084" max="2084" width="9.7265625" style="146" customWidth="1"/>
    <col min="2085" max="2085" width="9" style="146" customWidth="1"/>
    <col min="2086" max="2086" width="17.453125" style="146" customWidth="1"/>
    <col min="2087" max="2304" width="9" style="146"/>
    <col min="2305" max="2305" width="14.453125" style="146" customWidth="1"/>
    <col min="2306" max="2306" width="10.26953125" style="146" customWidth="1"/>
    <col min="2307" max="2307" width="6.36328125" style="146" bestFit="1" customWidth="1"/>
    <col min="2308" max="2308" width="20.90625" style="146" customWidth="1"/>
    <col min="2309" max="2309" width="4.7265625" style="146" bestFit="1" customWidth="1"/>
    <col min="2310" max="2310" width="12.7265625" style="146" customWidth="1"/>
    <col min="2311" max="2311" width="6" style="146" customWidth="1"/>
    <col min="2312" max="2312" width="8.26953125" style="146" customWidth="1"/>
    <col min="2313" max="2313" width="6.26953125" style="146" customWidth="1"/>
    <col min="2314" max="2314" width="6.08984375" style="146" customWidth="1"/>
    <col min="2315" max="2315" width="14.36328125" style="146" bestFit="1" customWidth="1"/>
    <col min="2316" max="2316" width="11.90625" style="146" customWidth="1"/>
    <col min="2317" max="2317" width="12.36328125" style="146" bestFit="1" customWidth="1"/>
    <col min="2318" max="2318" width="13.6328125" style="146" customWidth="1"/>
    <col min="2319" max="2319" width="10.453125" style="146" customWidth="1"/>
    <col min="2320" max="2320" width="9.90625" style="146" customWidth="1"/>
    <col min="2321" max="2321" width="12.90625" style="146" customWidth="1"/>
    <col min="2322" max="2322" width="9.453125" style="146" customWidth="1"/>
    <col min="2323" max="2323" width="14.26953125" style="146" customWidth="1"/>
    <col min="2324" max="2325" width="11.08984375" style="146" customWidth="1"/>
    <col min="2326" max="2326" width="13.7265625" style="146" customWidth="1"/>
    <col min="2327" max="2327" width="14.08984375" style="146" customWidth="1"/>
    <col min="2328" max="2328" width="11.6328125" style="146" customWidth="1"/>
    <col min="2329" max="2329" width="13.7265625" style="146" customWidth="1"/>
    <col min="2330" max="2331" width="13.453125" style="146" customWidth="1"/>
    <col min="2332" max="2333" width="11.6328125" style="146" customWidth="1"/>
    <col min="2334" max="2334" width="10" style="146" customWidth="1"/>
    <col min="2335" max="2335" width="13.26953125" style="146" customWidth="1"/>
    <col min="2336" max="2336" width="14.90625" style="146" customWidth="1"/>
    <col min="2337" max="2337" width="11.36328125" style="146" bestFit="1" customWidth="1"/>
    <col min="2338" max="2338" width="10.08984375" style="146" customWidth="1"/>
    <col min="2339" max="2339" width="12" style="146" customWidth="1"/>
    <col min="2340" max="2340" width="9.7265625" style="146" customWidth="1"/>
    <col min="2341" max="2341" width="9" style="146" customWidth="1"/>
    <col min="2342" max="2342" width="17.453125" style="146" customWidth="1"/>
    <col min="2343" max="2560" width="9" style="146"/>
    <col min="2561" max="2561" width="14.453125" style="146" customWidth="1"/>
    <col min="2562" max="2562" width="10.26953125" style="146" customWidth="1"/>
    <col min="2563" max="2563" width="6.36328125" style="146" bestFit="1" customWidth="1"/>
    <col min="2564" max="2564" width="20.90625" style="146" customWidth="1"/>
    <col min="2565" max="2565" width="4.7265625" style="146" bestFit="1" customWidth="1"/>
    <col min="2566" max="2566" width="12.7265625" style="146" customWidth="1"/>
    <col min="2567" max="2567" width="6" style="146" customWidth="1"/>
    <col min="2568" max="2568" width="8.26953125" style="146" customWidth="1"/>
    <col min="2569" max="2569" width="6.26953125" style="146" customWidth="1"/>
    <col min="2570" max="2570" width="6.08984375" style="146" customWidth="1"/>
    <col min="2571" max="2571" width="14.36328125" style="146" bestFit="1" customWidth="1"/>
    <col min="2572" max="2572" width="11.90625" style="146" customWidth="1"/>
    <col min="2573" max="2573" width="12.36328125" style="146" bestFit="1" customWidth="1"/>
    <col min="2574" max="2574" width="13.6328125" style="146" customWidth="1"/>
    <col min="2575" max="2575" width="10.453125" style="146" customWidth="1"/>
    <col min="2576" max="2576" width="9.90625" style="146" customWidth="1"/>
    <col min="2577" max="2577" width="12.90625" style="146" customWidth="1"/>
    <col min="2578" max="2578" width="9.453125" style="146" customWidth="1"/>
    <col min="2579" max="2579" width="14.26953125" style="146" customWidth="1"/>
    <col min="2580" max="2581" width="11.08984375" style="146" customWidth="1"/>
    <col min="2582" max="2582" width="13.7265625" style="146" customWidth="1"/>
    <col min="2583" max="2583" width="14.08984375" style="146" customWidth="1"/>
    <col min="2584" max="2584" width="11.6328125" style="146" customWidth="1"/>
    <col min="2585" max="2585" width="13.7265625" style="146" customWidth="1"/>
    <col min="2586" max="2587" width="13.453125" style="146" customWidth="1"/>
    <col min="2588" max="2589" width="11.6328125" style="146" customWidth="1"/>
    <col min="2590" max="2590" width="10" style="146" customWidth="1"/>
    <col min="2591" max="2591" width="13.26953125" style="146" customWidth="1"/>
    <col min="2592" max="2592" width="14.90625" style="146" customWidth="1"/>
    <col min="2593" max="2593" width="11.36328125" style="146" bestFit="1" customWidth="1"/>
    <col min="2594" max="2594" width="10.08984375" style="146" customWidth="1"/>
    <col min="2595" max="2595" width="12" style="146" customWidth="1"/>
    <col min="2596" max="2596" width="9.7265625" style="146" customWidth="1"/>
    <col min="2597" max="2597" width="9" style="146" customWidth="1"/>
    <col min="2598" max="2598" width="17.453125" style="146" customWidth="1"/>
    <col min="2599" max="2816" width="9" style="146"/>
    <col min="2817" max="2817" width="14.453125" style="146" customWidth="1"/>
    <col min="2818" max="2818" width="10.26953125" style="146" customWidth="1"/>
    <col min="2819" max="2819" width="6.36328125" style="146" bestFit="1" customWidth="1"/>
    <col min="2820" max="2820" width="20.90625" style="146" customWidth="1"/>
    <col min="2821" max="2821" width="4.7265625" style="146" bestFit="1" customWidth="1"/>
    <col min="2822" max="2822" width="12.7265625" style="146" customWidth="1"/>
    <col min="2823" max="2823" width="6" style="146" customWidth="1"/>
    <col min="2824" max="2824" width="8.26953125" style="146" customWidth="1"/>
    <col min="2825" max="2825" width="6.26953125" style="146" customWidth="1"/>
    <col min="2826" max="2826" width="6.08984375" style="146" customWidth="1"/>
    <col min="2827" max="2827" width="14.36328125" style="146" bestFit="1" customWidth="1"/>
    <col min="2828" max="2828" width="11.90625" style="146" customWidth="1"/>
    <col min="2829" max="2829" width="12.36328125" style="146" bestFit="1" customWidth="1"/>
    <col min="2830" max="2830" width="13.6328125" style="146" customWidth="1"/>
    <col min="2831" max="2831" width="10.453125" style="146" customWidth="1"/>
    <col min="2832" max="2832" width="9.90625" style="146" customWidth="1"/>
    <col min="2833" max="2833" width="12.90625" style="146" customWidth="1"/>
    <col min="2834" max="2834" width="9.453125" style="146" customWidth="1"/>
    <col min="2835" max="2835" width="14.26953125" style="146" customWidth="1"/>
    <col min="2836" max="2837" width="11.08984375" style="146" customWidth="1"/>
    <col min="2838" max="2838" width="13.7265625" style="146" customWidth="1"/>
    <col min="2839" max="2839" width="14.08984375" style="146" customWidth="1"/>
    <col min="2840" max="2840" width="11.6328125" style="146" customWidth="1"/>
    <col min="2841" max="2841" width="13.7265625" style="146" customWidth="1"/>
    <col min="2842" max="2843" width="13.453125" style="146" customWidth="1"/>
    <col min="2844" max="2845" width="11.6328125" style="146" customWidth="1"/>
    <col min="2846" max="2846" width="10" style="146" customWidth="1"/>
    <col min="2847" max="2847" width="13.26953125" style="146" customWidth="1"/>
    <col min="2848" max="2848" width="14.90625" style="146" customWidth="1"/>
    <col min="2849" max="2849" width="11.36328125" style="146" bestFit="1" customWidth="1"/>
    <col min="2850" max="2850" width="10.08984375" style="146" customWidth="1"/>
    <col min="2851" max="2851" width="12" style="146" customWidth="1"/>
    <col min="2852" max="2852" width="9.7265625" style="146" customWidth="1"/>
    <col min="2853" max="2853" width="9" style="146" customWidth="1"/>
    <col min="2854" max="2854" width="17.453125" style="146" customWidth="1"/>
    <col min="2855" max="3072" width="9" style="146"/>
    <col min="3073" max="3073" width="14.453125" style="146" customWidth="1"/>
    <col min="3074" max="3074" width="10.26953125" style="146" customWidth="1"/>
    <col min="3075" max="3075" width="6.36328125" style="146" bestFit="1" customWidth="1"/>
    <col min="3076" max="3076" width="20.90625" style="146" customWidth="1"/>
    <col min="3077" max="3077" width="4.7265625" style="146" bestFit="1" customWidth="1"/>
    <col min="3078" max="3078" width="12.7265625" style="146" customWidth="1"/>
    <col min="3079" max="3079" width="6" style="146" customWidth="1"/>
    <col min="3080" max="3080" width="8.26953125" style="146" customWidth="1"/>
    <col min="3081" max="3081" width="6.26953125" style="146" customWidth="1"/>
    <col min="3082" max="3082" width="6.08984375" style="146" customWidth="1"/>
    <col min="3083" max="3083" width="14.36328125" style="146" bestFit="1" customWidth="1"/>
    <col min="3084" max="3084" width="11.90625" style="146" customWidth="1"/>
    <col min="3085" max="3085" width="12.36328125" style="146" bestFit="1" customWidth="1"/>
    <col min="3086" max="3086" width="13.6328125" style="146" customWidth="1"/>
    <col min="3087" max="3087" width="10.453125" style="146" customWidth="1"/>
    <col min="3088" max="3088" width="9.90625" style="146" customWidth="1"/>
    <col min="3089" max="3089" width="12.90625" style="146" customWidth="1"/>
    <col min="3090" max="3090" width="9.453125" style="146" customWidth="1"/>
    <col min="3091" max="3091" width="14.26953125" style="146" customWidth="1"/>
    <col min="3092" max="3093" width="11.08984375" style="146" customWidth="1"/>
    <col min="3094" max="3094" width="13.7265625" style="146" customWidth="1"/>
    <col min="3095" max="3095" width="14.08984375" style="146" customWidth="1"/>
    <col min="3096" max="3096" width="11.6328125" style="146" customWidth="1"/>
    <col min="3097" max="3097" width="13.7265625" style="146" customWidth="1"/>
    <col min="3098" max="3099" width="13.453125" style="146" customWidth="1"/>
    <col min="3100" max="3101" width="11.6328125" style="146" customWidth="1"/>
    <col min="3102" max="3102" width="10" style="146" customWidth="1"/>
    <col min="3103" max="3103" width="13.26953125" style="146" customWidth="1"/>
    <col min="3104" max="3104" width="14.90625" style="146" customWidth="1"/>
    <col min="3105" max="3105" width="11.36328125" style="146" bestFit="1" customWidth="1"/>
    <col min="3106" max="3106" width="10.08984375" style="146" customWidth="1"/>
    <col min="3107" max="3107" width="12" style="146" customWidth="1"/>
    <col min="3108" max="3108" width="9.7265625" style="146" customWidth="1"/>
    <col min="3109" max="3109" width="9" style="146" customWidth="1"/>
    <col min="3110" max="3110" width="17.453125" style="146" customWidth="1"/>
    <col min="3111" max="3328" width="9" style="146"/>
    <col min="3329" max="3329" width="14.453125" style="146" customWidth="1"/>
    <col min="3330" max="3330" width="10.26953125" style="146" customWidth="1"/>
    <col min="3331" max="3331" width="6.36328125" style="146" bestFit="1" customWidth="1"/>
    <col min="3332" max="3332" width="20.90625" style="146" customWidth="1"/>
    <col min="3333" max="3333" width="4.7265625" style="146" bestFit="1" customWidth="1"/>
    <col min="3334" max="3334" width="12.7265625" style="146" customWidth="1"/>
    <col min="3335" max="3335" width="6" style="146" customWidth="1"/>
    <col min="3336" max="3336" width="8.26953125" style="146" customWidth="1"/>
    <col min="3337" max="3337" width="6.26953125" style="146" customWidth="1"/>
    <col min="3338" max="3338" width="6.08984375" style="146" customWidth="1"/>
    <col min="3339" max="3339" width="14.36328125" style="146" bestFit="1" customWidth="1"/>
    <col min="3340" max="3340" width="11.90625" style="146" customWidth="1"/>
    <col min="3341" max="3341" width="12.36328125" style="146" bestFit="1" customWidth="1"/>
    <col min="3342" max="3342" width="13.6328125" style="146" customWidth="1"/>
    <col min="3343" max="3343" width="10.453125" style="146" customWidth="1"/>
    <col min="3344" max="3344" width="9.90625" style="146" customWidth="1"/>
    <col min="3345" max="3345" width="12.90625" style="146" customWidth="1"/>
    <col min="3346" max="3346" width="9.453125" style="146" customWidth="1"/>
    <col min="3347" max="3347" width="14.26953125" style="146" customWidth="1"/>
    <col min="3348" max="3349" width="11.08984375" style="146" customWidth="1"/>
    <col min="3350" max="3350" width="13.7265625" style="146" customWidth="1"/>
    <col min="3351" max="3351" width="14.08984375" style="146" customWidth="1"/>
    <col min="3352" max="3352" width="11.6328125" style="146" customWidth="1"/>
    <col min="3353" max="3353" width="13.7265625" style="146" customWidth="1"/>
    <col min="3354" max="3355" width="13.453125" style="146" customWidth="1"/>
    <col min="3356" max="3357" width="11.6328125" style="146" customWidth="1"/>
    <col min="3358" max="3358" width="10" style="146" customWidth="1"/>
    <col min="3359" max="3359" width="13.26953125" style="146" customWidth="1"/>
    <col min="3360" max="3360" width="14.90625" style="146" customWidth="1"/>
    <col min="3361" max="3361" width="11.36328125" style="146" bestFit="1" customWidth="1"/>
    <col min="3362" max="3362" width="10.08984375" style="146" customWidth="1"/>
    <col min="3363" max="3363" width="12" style="146" customWidth="1"/>
    <col min="3364" max="3364" width="9.7265625" style="146" customWidth="1"/>
    <col min="3365" max="3365" width="9" style="146" customWidth="1"/>
    <col min="3366" max="3366" width="17.453125" style="146" customWidth="1"/>
    <col min="3367" max="3584" width="9" style="146"/>
    <col min="3585" max="3585" width="14.453125" style="146" customWidth="1"/>
    <col min="3586" max="3586" width="10.26953125" style="146" customWidth="1"/>
    <col min="3587" max="3587" width="6.36328125" style="146" bestFit="1" customWidth="1"/>
    <col min="3588" max="3588" width="20.90625" style="146" customWidth="1"/>
    <col min="3589" max="3589" width="4.7265625" style="146" bestFit="1" customWidth="1"/>
    <col min="3590" max="3590" width="12.7265625" style="146" customWidth="1"/>
    <col min="3591" max="3591" width="6" style="146" customWidth="1"/>
    <col min="3592" max="3592" width="8.26953125" style="146" customWidth="1"/>
    <col min="3593" max="3593" width="6.26953125" style="146" customWidth="1"/>
    <col min="3594" max="3594" width="6.08984375" style="146" customWidth="1"/>
    <col min="3595" max="3595" width="14.36328125" style="146" bestFit="1" customWidth="1"/>
    <col min="3596" max="3596" width="11.90625" style="146" customWidth="1"/>
    <col min="3597" max="3597" width="12.36328125" style="146" bestFit="1" customWidth="1"/>
    <col min="3598" max="3598" width="13.6328125" style="146" customWidth="1"/>
    <col min="3599" max="3599" width="10.453125" style="146" customWidth="1"/>
    <col min="3600" max="3600" width="9.90625" style="146" customWidth="1"/>
    <col min="3601" max="3601" width="12.90625" style="146" customWidth="1"/>
    <col min="3602" max="3602" width="9.453125" style="146" customWidth="1"/>
    <col min="3603" max="3603" width="14.26953125" style="146" customWidth="1"/>
    <col min="3604" max="3605" width="11.08984375" style="146" customWidth="1"/>
    <col min="3606" max="3606" width="13.7265625" style="146" customWidth="1"/>
    <col min="3607" max="3607" width="14.08984375" style="146" customWidth="1"/>
    <col min="3608" max="3608" width="11.6328125" style="146" customWidth="1"/>
    <col min="3609" max="3609" width="13.7265625" style="146" customWidth="1"/>
    <col min="3610" max="3611" width="13.453125" style="146" customWidth="1"/>
    <col min="3612" max="3613" width="11.6328125" style="146" customWidth="1"/>
    <col min="3614" max="3614" width="10" style="146" customWidth="1"/>
    <col min="3615" max="3615" width="13.26953125" style="146" customWidth="1"/>
    <col min="3616" max="3616" width="14.90625" style="146" customWidth="1"/>
    <col min="3617" max="3617" width="11.36328125" style="146" bestFit="1" customWidth="1"/>
    <col min="3618" max="3618" width="10.08984375" style="146" customWidth="1"/>
    <col min="3619" max="3619" width="12" style="146" customWidth="1"/>
    <col min="3620" max="3620" width="9.7265625" style="146" customWidth="1"/>
    <col min="3621" max="3621" width="9" style="146" customWidth="1"/>
    <col min="3622" max="3622" width="17.453125" style="146" customWidth="1"/>
    <col min="3623" max="3840" width="9" style="146"/>
    <col min="3841" max="3841" width="14.453125" style="146" customWidth="1"/>
    <col min="3842" max="3842" width="10.26953125" style="146" customWidth="1"/>
    <col min="3843" max="3843" width="6.36328125" style="146" bestFit="1" customWidth="1"/>
    <col min="3844" max="3844" width="20.90625" style="146" customWidth="1"/>
    <col min="3845" max="3845" width="4.7265625" style="146" bestFit="1" customWidth="1"/>
    <col min="3846" max="3846" width="12.7265625" style="146" customWidth="1"/>
    <col min="3847" max="3847" width="6" style="146" customWidth="1"/>
    <col min="3848" max="3848" width="8.26953125" style="146" customWidth="1"/>
    <col min="3849" max="3849" width="6.26953125" style="146" customWidth="1"/>
    <col min="3850" max="3850" width="6.08984375" style="146" customWidth="1"/>
    <col min="3851" max="3851" width="14.36328125" style="146" bestFit="1" customWidth="1"/>
    <col min="3852" max="3852" width="11.90625" style="146" customWidth="1"/>
    <col min="3853" max="3853" width="12.36328125" style="146" bestFit="1" customWidth="1"/>
    <col min="3854" max="3854" width="13.6328125" style="146" customWidth="1"/>
    <col min="3855" max="3855" width="10.453125" style="146" customWidth="1"/>
    <col min="3856" max="3856" width="9.90625" style="146" customWidth="1"/>
    <col min="3857" max="3857" width="12.90625" style="146" customWidth="1"/>
    <col min="3858" max="3858" width="9.453125" style="146" customWidth="1"/>
    <col min="3859" max="3859" width="14.26953125" style="146" customWidth="1"/>
    <col min="3860" max="3861" width="11.08984375" style="146" customWidth="1"/>
    <col min="3862" max="3862" width="13.7265625" style="146" customWidth="1"/>
    <col min="3863" max="3863" width="14.08984375" style="146" customWidth="1"/>
    <col min="3864" max="3864" width="11.6328125" style="146" customWidth="1"/>
    <col min="3865" max="3865" width="13.7265625" style="146" customWidth="1"/>
    <col min="3866" max="3867" width="13.453125" style="146" customWidth="1"/>
    <col min="3868" max="3869" width="11.6328125" style="146" customWidth="1"/>
    <col min="3870" max="3870" width="10" style="146" customWidth="1"/>
    <col min="3871" max="3871" width="13.26953125" style="146" customWidth="1"/>
    <col min="3872" max="3872" width="14.90625" style="146" customWidth="1"/>
    <col min="3873" max="3873" width="11.36328125" style="146" bestFit="1" customWidth="1"/>
    <col min="3874" max="3874" width="10.08984375" style="146" customWidth="1"/>
    <col min="3875" max="3875" width="12" style="146" customWidth="1"/>
    <col min="3876" max="3876" width="9.7265625" style="146" customWidth="1"/>
    <col min="3877" max="3877" width="9" style="146" customWidth="1"/>
    <col min="3878" max="3878" width="17.453125" style="146" customWidth="1"/>
    <col min="3879" max="4096" width="9" style="146"/>
    <col min="4097" max="4097" width="14.453125" style="146" customWidth="1"/>
    <col min="4098" max="4098" width="10.26953125" style="146" customWidth="1"/>
    <col min="4099" max="4099" width="6.36328125" style="146" bestFit="1" customWidth="1"/>
    <col min="4100" max="4100" width="20.90625" style="146" customWidth="1"/>
    <col min="4101" max="4101" width="4.7265625" style="146" bestFit="1" customWidth="1"/>
    <col min="4102" max="4102" width="12.7265625" style="146" customWidth="1"/>
    <col min="4103" max="4103" width="6" style="146" customWidth="1"/>
    <col min="4104" max="4104" width="8.26953125" style="146" customWidth="1"/>
    <col min="4105" max="4105" width="6.26953125" style="146" customWidth="1"/>
    <col min="4106" max="4106" width="6.08984375" style="146" customWidth="1"/>
    <col min="4107" max="4107" width="14.36328125" style="146" bestFit="1" customWidth="1"/>
    <col min="4108" max="4108" width="11.90625" style="146" customWidth="1"/>
    <col min="4109" max="4109" width="12.36328125" style="146" bestFit="1" customWidth="1"/>
    <col min="4110" max="4110" width="13.6328125" style="146" customWidth="1"/>
    <col min="4111" max="4111" width="10.453125" style="146" customWidth="1"/>
    <col min="4112" max="4112" width="9.90625" style="146" customWidth="1"/>
    <col min="4113" max="4113" width="12.90625" style="146" customWidth="1"/>
    <col min="4114" max="4114" width="9.453125" style="146" customWidth="1"/>
    <col min="4115" max="4115" width="14.26953125" style="146" customWidth="1"/>
    <col min="4116" max="4117" width="11.08984375" style="146" customWidth="1"/>
    <col min="4118" max="4118" width="13.7265625" style="146" customWidth="1"/>
    <col min="4119" max="4119" width="14.08984375" style="146" customWidth="1"/>
    <col min="4120" max="4120" width="11.6328125" style="146" customWidth="1"/>
    <col min="4121" max="4121" width="13.7265625" style="146" customWidth="1"/>
    <col min="4122" max="4123" width="13.453125" style="146" customWidth="1"/>
    <col min="4124" max="4125" width="11.6328125" style="146" customWidth="1"/>
    <col min="4126" max="4126" width="10" style="146" customWidth="1"/>
    <col min="4127" max="4127" width="13.26953125" style="146" customWidth="1"/>
    <col min="4128" max="4128" width="14.90625" style="146" customWidth="1"/>
    <col min="4129" max="4129" width="11.36328125" style="146" bestFit="1" customWidth="1"/>
    <col min="4130" max="4130" width="10.08984375" style="146" customWidth="1"/>
    <col min="4131" max="4131" width="12" style="146" customWidth="1"/>
    <col min="4132" max="4132" width="9.7265625" style="146" customWidth="1"/>
    <col min="4133" max="4133" width="9" style="146" customWidth="1"/>
    <col min="4134" max="4134" width="17.453125" style="146" customWidth="1"/>
    <col min="4135" max="4352" width="9" style="146"/>
    <col min="4353" max="4353" width="14.453125" style="146" customWidth="1"/>
    <col min="4354" max="4354" width="10.26953125" style="146" customWidth="1"/>
    <col min="4355" max="4355" width="6.36328125" style="146" bestFit="1" customWidth="1"/>
    <col min="4356" max="4356" width="20.90625" style="146" customWidth="1"/>
    <col min="4357" max="4357" width="4.7265625" style="146" bestFit="1" customWidth="1"/>
    <col min="4358" max="4358" width="12.7265625" style="146" customWidth="1"/>
    <col min="4359" max="4359" width="6" style="146" customWidth="1"/>
    <col min="4360" max="4360" width="8.26953125" style="146" customWidth="1"/>
    <col min="4361" max="4361" width="6.26953125" style="146" customWidth="1"/>
    <col min="4362" max="4362" width="6.08984375" style="146" customWidth="1"/>
    <col min="4363" max="4363" width="14.36328125" style="146" bestFit="1" customWidth="1"/>
    <col min="4364" max="4364" width="11.90625" style="146" customWidth="1"/>
    <col min="4365" max="4365" width="12.36328125" style="146" bestFit="1" customWidth="1"/>
    <col min="4366" max="4366" width="13.6328125" style="146" customWidth="1"/>
    <col min="4367" max="4367" width="10.453125" style="146" customWidth="1"/>
    <col min="4368" max="4368" width="9.90625" style="146" customWidth="1"/>
    <col min="4369" max="4369" width="12.90625" style="146" customWidth="1"/>
    <col min="4370" max="4370" width="9.453125" style="146" customWidth="1"/>
    <col min="4371" max="4371" width="14.26953125" style="146" customWidth="1"/>
    <col min="4372" max="4373" width="11.08984375" style="146" customWidth="1"/>
    <col min="4374" max="4374" width="13.7265625" style="146" customWidth="1"/>
    <col min="4375" max="4375" width="14.08984375" style="146" customWidth="1"/>
    <col min="4376" max="4376" width="11.6328125" style="146" customWidth="1"/>
    <col min="4377" max="4377" width="13.7265625" style="146" customWidth="1"/>
    <col min="4378" max="4379" width="13.453125" style="146" customWidth="1"/>
    <col min="4380" max="4381" width="11.6328125" style="146" customWidth="1"/>
    <col min="4382" max="4382" width="10" style="146" customWidth="1"/>
    <col min="4383" max="4383" width="13.26953125" style="146" customWidth="1"/>
    <col min="4384" max="4384" width="14.90625" style="146" customWidth="1"/>
    <col min="4385" max="4385" width="11.36328125" style="146" bestFit="1" customWidth="1"/>
    <col min="4386" max="4386" width="10.08984375" style="146" customWidth="1"/>
    <col min="4387" max="4387" width="12" style="146" customWidth="1"/>
    <col min="4388" max="4388" width="9.7265625" style="146" customWidth="1"/>
    <col min="4389" max="4389" width="9" style="146" customWidth="1"/>
    <col min="4390" max="4390" width="17.453125" style="146" customWidth="1"/>
    <col min="4391" max="4608" width="9" style="146"/>
    <col min="4609" max="4609" width="14.453125" style="146" customWidth="1"/>
    <col min="4610" max="4610" width="10.26953125" style="146" customWidth="1"/>
    <col min="4611" max="4611" width="6.36328125" style="146" bestFit="1" customWidth="1"/>
    <col min="4612" max="4612" width="20.90625" style="146" customWidth="1"/>
    <col min="4613" max="4613" width="4.7265625" style="146" bestFit="1" customWidth="1"/>
    <col min="4614" max="4614" width="12.7265625" style="146" customWidth="1"/>
    <col min="4615" max="4615" width="6" style="146" customWidth="1"/>
    <col min="4616" max="4616" width="8.26953125" style="146" customWidth="1"/>
    <col min="4617" max="4617" width="6.26953125" style="146" customWidth="1"/>
    <col min="4618" max="4618" width="6.08984375" style="146" customWidth="1"/>
    <col min="4619" max="4619" width="14.36328125" style="146" bestFit="1" customWidth="1"/>
    <col min="4620" max="4620" width="11.90625" style="146" customWidth="1"/>
    <col min="4621" max="4621" width="12.36328125" style="146" bestFit="1" customWidth="1"/>
    <col min="4622" max="4622" width="13.6328125" style="146" customWidth="1"/>
    <col min="4623" max="4623" width="10.453125" style="146" customWidth="1"/>
    <col min="4624" max="4624" width="9.90625" style="146" customWidth="1"/>
    <col min="4625" max="4625" width="12.90625" style="146" customWidth="1"/>
    <col min="4626" max="4626" width="9.453125" style="146" customWidth="1"/>
    <col min="4627" max="4627" width="14.26953125" style="146" customWidth="1"/>
    <col min="4628" max="4629" width="11.08984375" style="146" customWidth="1"/>
    <col min="4630" max="4630" width="13.7265625" style="146" customWidth="1"/>
    <col min="4631" max="4631" width="14.08984375" style="146" customWidth="1"/>
    <col min="4632" max="4632" width="11.6328125" style="146" customWidth="1"/>
    <col min="4633" max="4633" width="13.7265625" style="146" customWidth="1"/>
    <col min="4634" max="4635" width="13.453125" style="146" customWidth="1"/>
    <col min="4636" max="4637" width="11.6328125" style="146" customWidth="1"/>
    <col min="4638" max="4638" width="10" style="146" customWidth="1"/>
    <col min="4639" max="4639" width="13.26953125" style="146" customWidth="1"/>
    <col min="4640" max="4640" width="14.90625" style="146" customWidth="1"/>
    <col min="4641" max="4641" width="11.36328125" style="146" bestFit="1" customWidth="1"/>
    <col min="4642" max="4642" width="10.08984375" style="146" customWidth="1"/>
    <col min="4643" max="4643" width="12" style="146" customWidth="1"/>
    <col min="4644" max="4644" width="9.7265625" style="146" customWidth="1"/>
    <col min="4645" max="4645" width="9" style="146" customWidth="1"/>
    <col min="4646" max="4646" width="17.453125" style="146" customWidth="1"/>
    <col min="4647" max="4864" width="9" style="146"/>
    <col min="4865" max="4865" width="14.453125" style="146" customWidth="1"/>
    <col min="4866" max="4866" width="10.26953125" style="146" customWidth="1"/>
    <col min="4867" max="4867" width="6.36328125" style="146" bestFit="1" customWidth="1"/>
    <col min="4868" max="4868" width="20.90625" style="146" customWidth="1"/>
    <col min="4869" max="4869" width="4.7265625" style="146" bestFit="1" customWidth="1"/>
    <col min="4870" max="4870" width="12.7265625" style="146" customWidth="1"/>
    <col min="4871" max="4871" width="6" style="146" customWidth="1"/>
    <col min="4872" max="4872" width="8.26953125" style="146" customWidth="1"/>
    <col min="4873" max="4873" width="6.26953125" style="146" customWidth="1"/>
    <col min="4874" max="4874" width="6.08984375" style="146" customWidth="1"/>
    <col min="4875" max="4875" width="14.36328125" style="146" bestFit="1" customWidth="1"/>
    <col min="4876" max="4876" width="11.90625" style="146" customWidth="1"/>
    <col min="4877" max="4877" width="12.36328125" style="146" bestFit="1" customWidth="1"/>
    <col min="4878" max="4878" width="13.6328125" style="146" customWidth="1"/>
    <col min="4879" max="4879" width="10.453125" style="146" customWidth="1"/>
    <col min="4880" max="4880" width="9.90625" style="146" customWidth="1"/>
    <col min="4881" max="4881" width="12.90625" style="146" customWidth="1"/>
    <col min="4882" max="4882" width="9.453125" style="146" customWidth="1"/>
    <col min="4883" max="4883" width="14.26953125" style="146" customWidth="1"/>
    <col min="4884" max="4885" width="11.08984375" style="146" customWidth="1"/>
    <col min="4886" max="4886" width="13.7265625" style="146" customWidth="1"/>
    <col min="4887" max="4887" width="14.08984375" style="146" customWidth="1"/>
    <col min="4888" max="4888" width="11.6328125" style="146" customWidth="1"/>
    <col min="4889" max="4889" width="13.7265625" style="146" customWidth="1"/>
    <col min="4890" max="4891" width="13.453125" style="146" customWidth="1"/>
    <col min="4892" max="4893" width="11.6328125" style="146" customWidth="1"/>
    <col min="4894" max="4894" width="10" style="146" customWidth="1"/>
    <col min="4895" max="4895" width="13.26953125" style="146" customWidth="1"/>
    <col min="4896" max="4896" width="14.90625" style="146" customWidth="1"/>
    <col min="4897" max="4897" width="11.36328125" style="146" bestFit="1" customWidth="1"/>
    <col min="4898" max="4898" width="10.08984375" style="146" customWidth="1"/>
    <col min="4899" max="4899" width="12" style="146" customWidth="1"/>
    <col min="4900" max="4900" width="9.7265625" style="146" customWidth="1"/>
    <col min="4901" max="4901" width="9" style="146" customWidth="1"/>
    <col min="4902" max="4902" width="17.453125" style="146" customWidth="1"/>
    <col min="4903" max="5120" width="9" style="146"/>
    <col min="5121" max="5121" width="14.453125" style="146" customWidth="1"/>
    <col min="5122" max="5122" width="10.26953125" style="146" customWidth="1"/>
    <col min="5123" max="5123" width="6.36328125" style="146" bestFit="1" customWidth="1"/>
    <col min="5124" max="5124" width="20.90625" style="146" customWidth="1"/>
    <col min="5125" max="5125" width="4.7265625" style="146" bestFit="1" customWidth="1"/>
    <col min="5126" max="5126" width="12.7265625" style="146" customWidth="1"/>
    <col min="5127" max="5127" width="6" style="146" customWidth="1"/>
    <col min="5128" max="5128" width="8.26953125" style="146" customWidth="1"/>
    <col min="5129" max="5129" width="6.26953125" style="146" customWidth="1"/>
    <col min="5130" max="5130" width="6.08984375" style="146" customWidth="1"/>
    <col min="5131" max="5131" width="14.36328125" style="146" bestFit="1" customWidth="1"/>
    <col min="5132" max="5132" width="11.90625" style="146" customWidth="1"/>
    <col min="5133" max="5133" width="12.36328125" style="146" bestFit="1" customWidth="1"/>
    <col min="5134" max="5134" width="13.6328125" style="146" customWidth="1"/>
    <col min="5135" max="5135" width="10.453125" style="146" customWidth="1"/>
    <col min="5136" max="5136" width="9.90625" style="146" customWidth="1"/>
    <col min="5137" max="5137" width="12.90625" style="146" customWidth="1"/>
    <col min="5138" max="5138" width="9.453125" style="146" customWidth="1"/>
    <col min="5139" max="5139" width="14.26953125" style="146" customWidth="1"/>
    <col min="5140" max="5141" width="11.08984375" style="146" customWidth="1"/>
    <col min="5142" max="5142" width="13.7265625" style="146" customWidth="1"/>
    <col min="5143" max="5143" width="14.08984375" style="146" customWidth="1"/>
    <col min="5144" max="5144" width="11.6328125" style="146" customWidth="1"/>
    <col min="5145" max="5145" width="13.7265625" style="146" customWidth="1"/>
    <col min="5146" max="5147" width="13.453125" style="146" customWidth="1"/>
    <col min="5148" max="5149" width="11.6328125" style="146" customWidth="1"/>
    <col min="5150" max="5150" width="10" style="146" customWidth="1"/>
    <col min="5151" max="5151" width="13.26953125" style="146" customWidth="1"/>
    <col min="5152" max="5152" width="14.90625" style="146" customWidth="1"/>
    <col min="5153" max="5153" width="11.36328125" style="146" bestFit="1" customWidth="1"/>
    <col min="5154" max="5154" width="10.08984375" style="146" customWidth="1"/>
    <col min="5155" max="5155" width="12" style="146" customWidth="1"/>
    <col min="5156" max="5156" width="9.7265625" style="146" customWidth="1"/>
    <col min="5157" max="5157" width="9" style="146" customWidth="1"/>
    <col min="5158" max="5158" width="17.453125" style="146" customWidth="1"/>
    <col min="5159" max="5376" width="9" style="146"/>
    <col min="5377" max="5377" width="14.453125" style="146" customWidth="1"/>
    <col min="5378" max="5378" width="10.26953125" style="146" customWidth="1"/>
    <col min="5379" max="5379" width="6.36328125" style="146" bestFit="1" customWidth="1"/>
    <col min="5380" max="5380" width="20.90625" style="146" customWidth="1"/>
    <col min="5381" max="5381" width="4.7265625" style="146" bestFit="1" customWidth="1"/>
    <col min="5382" max="5382" width="12.7265625" style="146" customWidth="1"/>
    <col min="5383" max="5383" width="6" style="146" customWidth="1"/>
    <col min="5384" max="5384" width="8.26953125" style="146" customWidth="1"/>
    <col min="5385" max="5385" width="6.26953125" style="146" customWidth="1"/>
    <col min="5386" max="5386" width="6.08984375" style="146" customWidth="1"/>
    <col min="5387" max="5387" width="14.36328125" style="146" bestFit="1" customWidth="1"/>
    <col min="5388" max="5388" width="11.90625" style="146" customWidth="1"/>
    <col min="5389" max="5389" width="12.36328125" style="146" bestFit="1" customWidth="1"/>
    <col min="5390" max="5390" width="13.6328125" style="146" customWidth="1"/>
    <col min="5391" max="5391" width="10.453125" style="146" customWidth="1"/>
    <col min="5392" max="5392" width="9.90625" style="146" customWidth="1"/>
    <col min="5393" max="5393" width="12.90625" style="146" customWidth="1"/>
    <col min="5394" max="5394" width="9.453125" style="146" customWidth="1"/>
    <col min="5395" max="5395" width="14.26953125" style="146" customWidth="1"/>
    <col min="5396" max="5397" width="11.08984375" style="146" customWidth="1"/>
    <col min="5398" max="5398" width="13.7265625" style="146" customWidth="1"/>
    <col min="5399" max="5399" width="14.08984375" style="146" customWidth="1"/>
    <col min="5400" max="5400" width="11.6328125" style="146" customWidth="1"/>
    <col min="5401" max="5401" width="13.7265625" style="146" customWidth="1"/>
    <col min="5402" max="5403" width="13.453125" style="146" customWidth="1"/>
    <col min="5404" max="5405" width="11.6328125" style="146" customWidth="1"/>
    <col min="5406" max="5406" width="10" style="146" customWidth="1"/>
    <col min="5407" max="5407" width="13.26953125" style="146" customWidth="1"/>
    <col min="5408" max="5408" width="14.90625" style="146" customWidth="1"/>
    <col min="5409" max="5409" width="11.36328125" style="146" bestFit="1" customWidth="1"/>
    <col min="5410" max="5410" width="10.08984375" style="146" customWidth="1"/>
    <col min="5411" max="5411" width="12" style="146" customWidth="1"/>
    <col min="5412" max="5412" width="9.7265625" style="146" customWidth="1"/>
    <col min="5413" max="5413" width="9" style="146" customWidth="1"/>
    <col min="5414" max="5414" width="17.453125" style="146" customWidth="1"/>
    <col min="5415" max="5632" width="9" style="146"/>
    <col min="5633" max="5633" width="14.453125" style="146" customWidth="1"/>
    <col min="5634" max="5634" width="10.26953125" style="146" customWidth="1"/>
    <col min="5635" max="5635" width="6.36328125" style="146" bestFit="1" customWidth="1"/>
    <col min="5636" max="5636" width="20.90625" style="146" customWidth="1"/>
    <col min="5637" max="5637" width="4.7265625" style="146" bestFit="1" customWidth="1"/>
    <col min="5638" max="5638" width="12.7265625" style="146" customWidth="1"/>
    <col min="5639" max="5639" width="6" style="146" customWidth="1"/>
    <col min="5640" max="5640" width="8.26953125" style="146" customWidth="1"/>
    <col min="5641" max="5641" width="6.26953125" style="146" customWidth="1"/>
    <col min="5642" max="5642" width="6.08984375" style="146" customWidth="1"/>
    <col min="5643" max="5643" width="14.36328125" style="146" bestFit="1" customWidth="1"/>
    <col min="5644" max="5644" width="11.90625" style="146" customWidth="1"/>
    <col min="5645" max="5645" width="12.36328125" style="146" bestFit="1" customWidth="1"/>
    <col min="5646" max="5646" width="13.6328125" style="146" customWidth="1"/>
    <col min="5647" max="5647" width="10.453125" style="146" customWidth="1"/>
    <col min="5648" max="5648" width="9.90625" style="146" customWidth="1"/>
    <col min="5649" max="5649" width="12.90625" style="146" customWidth="1"/>
    <col min="5650" max="5650" width="9.453125" style="146" customWidth="1"/>
    <col min="5651" max="5651" width="14.26953125" style="146" customWidth="1"/>
    <col min="5652" max="5653" width="11.08984375" style="146" customWidth="1"/>
    <col min="5654" max="5654" width="13.7265625" style="146" customWidth="1"/>
    <col min="5655" max="5655" width="14.08984375" style="146" customWidth="1"/>
    <col min="5656" max="5656" width="11.6328125" style="146" customWidth="1"/>
    <col min="5657" max="5657" width="13.7265625" style="146" customWidth="1"/>
    <col min="5658" max="5659" width="13.453125" style="146" customWidth="1"/>
    <col min="5660" max="5661" width="11.6328125" style="146" customWidth="1"/>
    <col min="5662" max="5662" width="10" style="146" customWidth="1"/>
    <col min="5663" max="5663" width="13.26953125" style="146" customWidth="1"/>
    <col min="5664" max="5664" width="14.90625" style="146" customWidth="1"/>
    <col min="5665" max="5665" width="11.36328125" style="146" bestFit="1" customWidth="1"/>
    <col min="5666" max="5666" width="10.08984375" style="146" customWidth="1"/>
    <col min="5667" max="5667" width="12" style="146" customWidth="1"/>
    <col min="5668" max="5668" width="9.7265625" style="146" customWidth="1"/>
    <col min="5669" max="5669" width="9" style="146" customWidth="1"/>
    <col min="5670" max="5670" width="17.453125" style="146" customWidth="1"/>
    <col min="5671" max="5888" width="9" style="146"/>
    <col min="5889" max="5889" width="14.453125" style="146" customWidth="1"/>
    <col min="5890" max="5890" width="10.26953125" style="146" customWidth="1"/>
    <col min="5891" max="5891" width="6.36328125" style="146" bestFit="1" customWidth="1"/>
    <col min="5892" max="5892" width="20.90625" style="146" customWidth="1"/>
    <col min="5893" max="5893" width="4.7265625" style="146" bestFit="1" customWidth="1"/>
    <col min="5894" max="5894" width="12.7265625" style="146" customWidth="1"/>
    <col min="5895" max="5895" width="6" style="146" customWidth="1"/>
    <col min="5896" max="5896" width="8.26953125" style="146" customWidth="1"/>
    <col min="5897" max="5897" width="6.26953125" style="146" customWidth="1"/>
    <col min="5898" max="5898" width="6.08984375" style="146" customWidth="1"/>
    <col min="5899" max="5899" width="14.36328125" style="146" bestFit="1" customWidth="1"/>
    <col min="5900" max="5900" width="11.90625" style="146" customWidth="1"/>
    <col min="5901" max="5901" width="12.36328125" style="146" bestFit="1" customWidth="1"/>
    <col min="5902" max="5902" width="13.6328125" style="146" customWidth="1"/>
    <col min="5903" max="5903" width="10.453125" style="146" customWidth="1"/>
    <col min="5904" max="5904" width="9.90625" style="146" customWidth="1"/>
    <col min="5905" max="5905" width="12.90625" style="146" customWidth="1"/>
    <col min="5906" max="5906" width="9.453125" style="146" customWidth="1"/>
    <col min="5907" max="5907" width="14.26953125" style="146" customWidth="1"/>
    <col min="5908" max="5909" width="11.08984375" style="146" customWidth="1"/>
    <col min="5910" max="5910" width="13.7265625" style="146" customWidth="1"/>
    <col min="5911" max="5911" width="14.08984375" style="146" customWidth="1"/>
    <col min="5912" max="5912" width="11.6328125" style="146" customWidth="1"/>
    <col min="5913" max="5913" width="13.7265625" style="146" customWidth="1"/>
    <col min="5914" max="5915" width="13.453125" style="146" customWidth="1"/>
    <col min="5916" max="5917" width="11.6328125" style="146" customWidth="1"/>
    <col min="5918" max="5918" width="10" style="146" customWidth="1"/>
    <col min="5919" max="5919" width="13.26953125" style="146" customWidth="1"/>
    <col min="5920" max="5920" width="14.90625" style="146" customWidth="1"/>
    <col min="5921" max="5921" width="11.36328125" style="146" bestFit="1" customWidth="1"/>
    <col min="5922" max="5922" width="10.08984375" style="146" customWidth="1"/>
    <col min="5923" max="5923" width="12" style="146" customWidth="1"/>
    <col min="5924" max="5924" width="9.7265625" style="146" customWidth="1"/>
    <col min="5925" max="5925" width="9" style="146" customWidth="1"/>
    <col min="5926" max="5926" width="17.453125" style="146" customWidth="1"/>
    <col min="5927" max="6144" width="9" style="146"/>
    <col min="6145" max="6145" width="14.453125" style="146" customWidth="1"/>
    <col min="6146" max="6146" width="10.26953125" style="146" customWidth="1"/>
    <col min="6147" max="6147" width="6.36328125" style="146" bestFit="1" customWidth="1"/>
    <col min="6148" max="6148" width="20.90625" style="146" customWidth="1"/>
    <col min="6149" max="6149" width="4.7265625" style="146" bestFit="1" customWidth="1"/>
    <col min="6150" max="6150" width="12.7265625" style="146" customWidth="1"/>
    <col min="6151" max="6151" width="6" style="146" customWidth="1"/>
    <col min="6152" max="6152" width="8.26953125" style="146" customWidth="1"/>
    <col min="6153" max="6153" width="6.26953125" style="146" customWidth="1"/>
    <col min="6154" max="6154" width="6.08984375" style="146" customWidth="1"/>
    <col min="6155" max="6155" width="14.36328125" style="146" bestFit="1" customWidth="1"/>
    <col min="6156" max="6156" width="11.90625" style="146" customWidth="1"/>
    <col min="6157" max="6157" width="12.36328125" style="146" bestFit="1" customWidth="1"/>
    <col min="6158" max="6158" width="13.6328125" style="146" customWidth="1"/>
    <col min="6159" max="6159" width="10.453125" style="146" customWidth="1"/>
    <col min="6160" max="6160" width="9.90625" style="146" customWidth="1"/>
    <col min="6161" max="6161" width="12.90625" style="146" customWidth="1"/>
    <col min="6162" max="6162" width="9.453125" style="146" customWidth="1"/>
    <col min="6163" max="6163" width="14.26953125" style="146" customWidth="1"/>
    <col min="6164" max="6165" width="11.08984375" style="146" customWidth="1"/>
    <col min="6166" max="6166" width="13.7265625" style="146" customWidth="1"/>
    <col min="6167" max="6167" width="14.08984375" style="146" customWidth="1"/>
    <col min="6168" max="6168" width="11.6328125" style="146" customWidth="1"/>
    <col min="6169" max="6169" width="13.7265625" style="146" customWidth="1"/>
    <col min="6170" max="6171" width="13.453125" style="146" customWidth="1"/>
    <col min="6172" max="6173" width="11.6328125" style="146" customWidth="1"/>
    <col min="6174" max="6174" width="10" style="146" customWidth="1"/>
    <col min="6175" max="6175" width="13.26953125" style="146" customWidth="1"/>
    <col min="6176" max="6176" width="14.90625" style="146" customWidth="1"/>
    <col min="6177" max="6177" width="11.36328125" style="146" bestFit="1" customWidth="1"/>
    <col min="6178" max="6178" width="10.08984375" style="146" customWidth="1"/>
    <col min="6179" max="6179" width="12" style="146" customWidth="1"/>
    <col min="6180" max="6180" width="9.7265625" style="146" customWidth="1"/>
    <col min="6181" max="6181" width="9" style="146" customWidth="1"/>
    <col min="6182" max="6182" width="17.453125" style="146" customWidth="1"/>
    <col min="6183" max="6400" width="9" style="146"/>
    <col min="6401" max="6401" width="14.453125" style="146" customWidth="1"/>
    <col min="6402" max="6402" width="10.26953125" style="146" customWidth="1"/>
    <col min="6403" max="6403" width="6.36328125" style="146" bestFit="1" customWidth="1"/>
    <col min="6404" max="6404" width="20.90625" style="146" customWidth="1"/>
    <col min="6405" max="6405" width="4.7265625" style="146" bestFit="1" customWidth="1"/>
    <col min="6406" max="6406" width="12.7265625" style="146" customWidth="1"/>
    <col min="6407" max="6407" width="6" style="146" customWidth="1"/>
    <col min="6408" max="6408" width="8.26953125" style="146" customWidth="1"/>
    <col min="6409" max="6409" width="6.26953125" style="146" customWidth="1"/>
    <col min="6410" max="6410" width="6.08984375" style="146" customWidth="1"/>
    <col min="6411" max="6411" width="14.36328125" style="146" bestFit="1" customWidth="1"/>
    <col min="6412" max="6412" width="11.90625" style="146" customWidth="1"/>
    <col min="6413" max="6413" width="12.36328125" style="146" bestFit="1" customWidth="1"/>
    <col min="6414" max="6414" width="13.6328125" style="146" customWidth="1"/>
    <col min="6415" max="6415" width="10.453125" style="146" customWidth="1"/>
    <col min="6416" max="6416" width="9.90625" style="146" customWidth="1"/>
    <col min="6417" max="6417" width="12.90625" style="146" customWidth="1"/>
    <col min="6418" max="6418" width="9.453125" style="146" customWidth="1"/>
    <col min="6419" max="6419" width="14.26953125" style="146" customWidth="1"/>
    <col min="6420" max="6421" width="11.08984375" style="146" customWidth="1"/>
    <col min="6422" max="6422" width="13.7265625" style="146" customWidth="1"/>
    <col min="6423" max="6423" width="14.08984375" style="146" customWidth="1"/>
    <col min="6424" max="6424" width="11.6328125" style="146" customWidth="1"/>
    <col min="6425" max="6425" width="13.7265625" style="146" customWidth="1"/>
    <col min="6426" max="6427" width="13.453125" style="146" customWidth="1"/>
    <col min="6428" max="6429" width="11.6328125" style="146" customWidth="1"/>
    <col min="6430" max="6430" width="10" style="146" customWidth="1"/>
    <col min="6431" max="6431" width="13.26953125" style="146" customWidth="1"/>
    <col min="6432" max="6432" width="14.90625" style="146" customWidth="1"/>
    <col min="6433" max="6433" width="11.36328125" style="146" bestFit="1" customWidth="1"/>
    <col min="6434" max="6434" width="10.08984375" style="146" customWidth="1"/>
    <col min="6435" max="6435" width="12" style="146" customWidth="1"/>
    <col min="6436" max="6436" width="9.7265625" style="146" customWidth="1"/>
    <col min="6437" max="6437" width="9" style="146" customWidth="1"/>
    <col min="6438" max="6438" width="17.453125" style="146" customWidth="1"/>
    <col min="6439" max="6656" width="9" style="146"/>
    <col min="6657" max="6657" width="14.453125" style="146" customWidth="1"/>
    <col min="6658" max="6658" width="10.26953125" style="146" customWidth="1"/>
    <col min="6659" max="6659" width="6.36328125" style="146" bestFit="1" customWidth="1"/>
    <col min="6660" max="6660" width="20.90625" style="146" customWidth="1"/>
    <col min="6661" max="6661" width="4.7265625" style="146" bestFit="1" customWidth="1"/>
    <col min="6662" max="6662" width="12.7265625" style="146" customWidth="1"/>
    <col min="6663" max="6663" width="6" style="146" customWidth="1"/>
    <col min="6664" max="6664" width="8.26953125" style="146" customWidth="1"/>
    <col min="6665" max="6665" width="6.26953125" style="146" customWidth="1"/>
    <col min="6666" max="6666" width="6.08984375" style="146" customWidth="1"/>
    <col min="6667" max="6667" width="14.36328125" style="146" bestFit="1" customWidth="1"/>
    <col min="6668" max="6668" width="11.90625" style="146" customWidth="1"/>
    <col min="6669" max="6669" width="12.36328125" style="146" bestFit="1" customWidth="1"/>
    <col min="6670" max="6670" width="13.6328125" style="146" customWidth="1"/>
    <col min="6671" max="6671" width="10.453125" style="146" customWidth="1"/>
    <col min="6672" max="6672" width="9.90625" style="146" customWidth="1"/>
    <col min="6673" max="6673" width="12.90625" style="146" customWidth="1"/>
    <col min="6674" max="6674" width="9.453125" style="146" customWidth="1"/>
    <col min="6675" max="6675" width="14.26953125" style="146" customWidth="1"/>
    <col min="6676" max="6677" width="11.08984375" style="146" customWidth="1"/>
    <col min="6678" max="6678" width="13.7265625" style="146" customWidth="1"/>
    <col min="6679" max="6679" width="14.08984375" style="146" customWidth="1"/>
    <col min="6680" max="6680" width="11.6328125" style="146" customWidth="1"/>
    <col min="6681" max="6681" width="13.7265625" style="146" customWidth="1"/>
    <col min="6682" max="6683" width="13.453125" style="146" customWidth="1"/>
    <col min="6684" max="6685" width="11.6328125" style="146" customWidth="1"/>
    <col min="6686" max="6686" width="10" style="146" customWidth="1"/>
    <col min="6687" max="6687" width="13.26953125" style="146" customWidth="1"/>
    <col min="6688" max="6688" width="14.90625" style="146" customWidth="1"/>
    <col min="6689" max="6689" width="11.36328125" style="146" bestFit="1" customWidth="1"/>
    <col min="6690" max="6690" width="10.08984375" style="146" customWidth="1"/>
    <col min="6691" max="6691" width="12" style="146" customWidth="1"/>
    <col min="6692" max="6692" width="9.7265625" style="146" customWidth="1"/>
    <col min="6693" max="6693" width="9" style="146" customWidth="1"/>
    <col min="6694" max="6694" width="17.453125" style="146" customWidth="1"/>
    <col min="6695" max="6912" width="9" style="146"/>
    <col min="6913" max="6913" width="14.453125" style="146" customWidth="1"/>
    <col min="6914" max="6914" width="10.26953125" style="146" customWidth="1"/>
    <col min="6915" max="6915" width="6.36328125" style="146" bestFit="1" customWidth="1"/>
    <col min="6916" max="6916" width="20.90625" style="146" customWidth="1"/>
    <col min="6917" max="6917" width="4.7265625" style="146" bestFit="1" customWidth="1"/>
    <col min="6918" max="6918" width="12.7265625" style="146" customWidth="1"/>
    <col min="6919" max="6919" width="6" style="146" customWidth="1"/>
    <col min="6920" max="6920" width="8.26953125" style="146" customWidth="1"/>
    <col min="6921" max="6921" width="6.26953125" style="146" customWidth="1"/>
    <col min="6922" max="6922" width="6.08984375" style="146" customWidth="1"/>
    <col min="6923" max="6923" width="14.36328125" style="146" bestFit="1" customWidth="1"/>
    <col min="6924" max="6924" width="11.90625" style="146" customWidth="1"/>
    <col min="6925" max="6925" width="12.36328125" style="146" bestFit="1" customWidth="1"/>
    <col min="6926" max="6926" width="13.6328125" style="146" customWidth="1"/>
    <col min="6927" max="6927" width="10.453125" style="146" customWidth="1"/>
    <col min="6928" max="6928" width="9.90625" style="146" customWidth="1"/>
    <col min="6929" max="6929" width="12.90625" style="146" customWidth="1"/>
    <col min="6930" max="6930" width="9.453125" style="146" customWidth="1"/>
    <col min="6931" max="6931" width="14.26953125" style="146" customWidth="1"/>
    <col min="6932" max="6933" width="11.08984375" style="146" customWidth="1"/>
    <col min="6934" max="6934" width="13.7265625" style="146" customWidth="1"/>
    <col min="6935" max="6935" width="14.08984375" style="146" customWidth="1"/>
    <col min="6936" max="6936" width="11.6328125" style="146" customWidth="1"/>
    <col min="6937" max="6937" width="13.7265625" style="146" customWidth="1"/>
    <col min="6938" max="6939" width="13.453125" style="146" customWidth="1"/>
    <col min="6940" max="6941" width="11.6328125" style="146" customWidth="1"/>
    <col min="6942" max="6942" width="10" style="146" customWidth="1"/>
    <col min="6943" max="6943" width="13.26953125" style="146" customWidth="1"/>
    <col min="6944" max="6944" width="14.90625" style="146" customWidth="1"/>
    <col min="6945" max="6945" width="11.36328125" style="146" bestFit="1" customWidth="1"/>
    <col min="6946" max="6946" width="10.08984375" style="146" customWidth="1"/>
    <col min="6947" max="6947" width="12" style="146" customWidth="1"/>
    <col min="6948" max="6948" width="9.7265625" style="146" customWidth="1"/>
    <col min="6949" max="6949" width="9" style="146" customWidth="1"/>
    <col min="6950" max="6950" width="17.453125" style="146" customWidth="1"/>
    <col min="6951" max="7168" width="9" style="146"/>
    <col min="7169" max="7169" width="14.453125" style="146" customWidth="1"/>
    <col min="7170" max="7170" width="10.26953125" style="146" customWidth="1"/>
    <col min="7171" max="7171" width="6.36328125" style="146" bestFit="1" customWidth="1"/>
    <col min="7172" max="7172" width="20.90625" style="146" customWidth="1"/>
    <col min="7173" max="7173" width="4.7265625" style="146" bestFit="1" customWidth="1"/>
    <col min="7174" max="7174" width="12.7265625" style="146" customWidth="1"/>
    <col min="7175" max="7175" width="6" style="146" customWidth="1"/>
    <col min="7176" max="7176" width="8.26953125" style="146" customWidth="1"/>
    <col min="7177" max="7177" width="6.26953125" style="146" customWidth="1"/>
    <col min="7178" max="7178" width="6.08984375" style="146" customWidth="1"/>
    <col min="7179" max="7179" width="14.36328125" style="146" bestFit="1" customWidth="1"/>
    <col min="7180" max="7180" width="11.90625" style="146" customWidth="1"/>
    <col min="7181" max="7181" width="12.36328125" style="146" bestFit="1" customWidth="1"/>
    <col min="7182" max="7182" width="13.6328125" style="146" customWidth="1"/>
    <col min="7183" max="7183" width="10.453125" style="146" customWidth="1"/>
    <col min="7184" max="7184" width="9.90625" style="146" customWidth="1"/>
    <col min="7185" max="7185" width="12.90625" style="146" customWidth="1"/>
    <col min="7186" max="7186" width="9.453125" style="146" customWidth="1"/>
    <col min="7187" max="7187" width="14.26953125" style="146" customWidth="1"/>
    <col min="7188" max="7189" width="11.08984375" style="146" customWidth="1"/>
    <col min="7190" max="7190" width="13.7265625" style="146" customWidth="1"/>
    <col min="7191" max="7191" width="14.08984375" style="146" customWidth="1"/>
    <col min="7192" max="7192" width="11.6328125" style="146" customWidth="1"/>
    <col min="7193" max="7193" width="13.7265625" style="146" customWidth="1"/>
    <col min="7194" max="7195" width="13.453125" style="146" customWidth="1"/>
    <col min="7196" max="7197" width="11.6328125" style="146" customWidth="1"/>
    <col min="7198" max="7198" width="10" style="146" customWidth="1"/>
    <col min="7199" max="7199" width="13.26953125" style="146" customWidth="1"/>
    <col min="7200" max="7200" width="14.90625" style="146" customWidth="1"/>
    <col min="7201" max="7201" width="11.36328125" style="146" bestFit="1" customWidth="1"/>
    <col min="7202" max="7202" width="10.08984375" style="146" customWidth="1"/>
    <col min="7203" max="7203" width="12" style="146" customWidth="1"/>
    <col min="7204" max="7204" width="9.7265625" style="146" customWidth="1"/>
    <col min="7205" max="7205" width="9" style="146" customWidth="1"/>
    <col min="7206" max="7206" width="17.453125" style="146" customWidth="1"/>
    <col min="7207" max="7424" width="9" style="146"/>
    <col min="7425" max="7425" width="14.453125" style="146" customWidth="1"/>
    <col min="7426" max="7426" width="10.26953125" style="146" customWidth="1"/>
    <col min="7427" max="7427" width="6.36328125" style="146" bestFit="1" customWidth="1"/>
    <col min="7428" max="7428" width="20.90625" style="146" customWidth="1"/>
    <col min="7429" max="7429" width="4.7265625" style="146" bestFit="1" customWidth="1"/>
    <col min="7430" max="7430" width="12.7265625" style="146" customWidth="1"/>
    <col min="7431" max="7431" width="6" style="146" customWidth="1"/>
    <col min="7432" max="7432" width="8.26953125" style="146" customWidth="1"/>
    <col min="7433" max="7433" width="6.26953125" style="146" customWidth="1"/>
    <col min="7434" max="7434" width="6.08984375" style="146" customWidth="1"/>
    <col min="7435" max="7435" width="14.36328125" style="146" bestFit="1" customWidth="1"/>
    <col min="7436" max="7436" width="11.90625" style="146" customWidth="1"/>
    <col min="7437" max="7437" width="12.36328125" style="146" bestFit="1" customWidth="1"/>
    <col min="7438" max="7438" width="13.6328125" style="146" customWidth="1"/>
    <col min="7439" max="7439" width="10.453125" style="146" customWidth="1"/>
    <col min="7440" max="7440" width="9.90625" style="146" customWidth="1"/>
    <col min="7441" max="7441" width="12.90625" style="146" customWidth="1"/>
    <col min="7442" max="7442" width="9.453125" style="146" customWidth="1"/>
    <col min="7443" max="7443" width="14.26953125" style="146" customWidth="1"/>
    <col min="7444" max="7445" width="11.08984375" style="146" customWidth="1"/>
    <col min="7446" max="7446" width="13.7265625" style="146" customWidth="1"/>
    <col min="7447" max="7447" width="14.08984375" style="146" customWidth="1"/>
    <col min="7448" max="7448" width="11.6328125" style="146" customWidth="1"/>
    <col min="7449" max="7449" width="13.7265625" style="146" customWidth="1"/>
    <col min="7450" max="7451" width="13.453125" style="146" customWidth="1"/>
    <col min="7452" max="7453" width="11.6328125" style="146" customWidth="1"/>
    <col min="7454" max="7454" width="10" style="146" customWidth="1"/>
    <col min="7455" max="7455" width="13.26953125" style="146" customWidth="1"/>
    <col min="7456" max="7456" width="14.90625" style="146" customWidth="1"/>
    <col min="7457" max="7457" width="11.36328125" style="146" bestFit="1" customWidth="1"/>
    <col min="7458" max="7458" width="10.08984375" style="146" customWidth="1"/>
    <col min="7459" max="7459" width="12" style="146" customWidth="1"/>
    <col min="7460" max="7460" width="9.7265625" style="146" customWidth="1"/>
    <col min="7461" max="7461" width="9" style="146" customWidth="1"/>
    <col min="7462" max="7462" width="17.453125" style="146" customWidth="1"/>
    <col min="7463" max="7680" width="9" style="146"/>
    <col min="7681" max="7681" width="14.453125" style="146" customWidth="1"/>
    <col min="7682" max="7682" width="10.26953125" style="146" customWidth="1"/>
    <col min="7683" max="7683" width="6.36328125" style="146" bestFit="1" customWidth="1"/>
    <col min="7684" max="7684" width="20.90625" style="146" customWidth="1"/>
    <col min="7685" max="7685" width="4.7265625" style="146" bestFit="1" customWidth="1"/>
    <col min="7686" max="7686" width="12.7265625" style="146" customWidth="1"/>
    <col min="7687" max="7687" width="6" style="146" customWidth="1"/>
    <col min="7688" max="7688" width="8.26953125" style="146" customWidth="1"/>
    <col min="7689" max="7689" width="6.26953125" style="146" customWidth="1"/>
    <col min="7690" max="7690" width="6.08984375" style="146" customWidth="1"/>
    <col min="7691" max="7691" width="14.36328125" style="146" bestFit="1" customWidth="1"/>
    <col min="7692" max="7692" width="11.90625" style="146" customWidth="1"/>
    <col min="7693" max="7693" width="12.36328125" style="146" bestFit="1" customWidth="1"/>
    <col min="7694" max="7694" width="13.6328125" style="146" customWidth="1"/>
    <col min="7695" max="7695" width="10.453125" style="146" customWidth="1"/>
    <col min="7696" max="7696" width="9.90625" style="146" customWidth="1"/>
    <col min="7697" max="7697" width="12.90625" style="146" customWidth="1"/>
    <col min="7698" max="7698" width="9.453125" style="146" customWidth="1"/>
    <col min="7699" max="7699" width="14.26953125" style="146" customWidth="1"/>
    <col min="7700" max="7701" width="11.08984375" style="146" customWidth="1"/>
    <col min="7702" max="7702" width="13.7265625" style="146" customWidth="1"/>
    <col min="7703" max="7703" width="14.08984375" style="146" customWidth="1"/>
    <col min="7704" max="7704" width="11.6328125" style="146" customWidth="1"/>
    <col min="7705" max="7705" width="13.7265625" style="146" customWidth="1"/>
    <col min="7706" max="7707" width="13.453125" style="146" customWidth="1"/>
    <col min="7708" max="7709" width="11.6328125" style="146" customWidth="1"/>
    <col min="7710" max="7710" width="10" style="146" customWidth="1"/>
    <col min="7711" max="7711" width="13.26953125" style="146" customWidth="1"/>
    <col min="7712" max="7712" width="14.90625" style="146" customWidth="1"/>
    <col min="7713" max="7713" width="11.36328125" style="146" bestFit="1" customWidth="1"/>
    <col min="7714" max="7714" width="10.08984375" style="146" customWidth="1"/>
    <col min="7715" max="7715" width="12" style="146" customWidth="1"/>
    <col min="7716" max="7716" width="9.7265625" style="146" customWidth="1"/>
    <col min="7717" max="7717" width="9" style="146" customWidth="1"/>
    <col min="7718" max="7718" width="17.453125" style="146" customWidth="1"/>
    <col min="7719" max="7936" width="9" style="146"/>
    <col min="7937" max="7937" width="14.453125" style="146" customWidth="1"/>
    <col min="7938" max="7938" width="10.26953125" style="146" customWidth="1"/>
    <col min="7939" max="7939" width="6.36328125" style="146" bestFit="1" customWidth="1"/>
    <col min="7940" max="7940" width="20.90625" style="146" customWidth="1"/>
    <col min="7941" max="7941" width="4.7265625" style="146" bestFit="1" customWidth="1"/>
    <col min="7942" max="7942" width="12.7265625" style="146" customWidth="1"/>
    <col min="7943" max="7943" width="6" style="146" customWidth="1"/>
    <col min="7944" max="7944" width="8.26953125" style="146" customWidth="1"/>
    <col min="7945" max="7945" width="6.26953125" style="146" customWidth="1"/>
    <col min="7946" max="7946" width="6.08984375" style="146" customWidth="1"/>
    <col min="7947" max="7947" width="14.36328125" style="146" bestFit="1" customWidth="1"/>
    <col min="7948" max="7948" width="11.90625" style="146" customWidth="1"/>
    <col min="7949" max="7949" width="12.36328125" style="146" bestFit="1" customWidth="1"/>
    <col min="7950" max="7950" width="13.6328125" style="146" customWidth="1"/>
    <col min="7951" max="7951" width="10.453125" style="146" customWidth="1"/>
    <col min="7952" max="7952" width="9.90625" style="146" customWidth="1"/>
    <col min="7953" max="7953" width="12.90625" style="146" customWidth="1"/>
    <col min="7954" max="7954" width="9.453125" style="146" customWidth="1"/>
    <col min="7955" max="7955" width="14.26953125" style="146" customWidth="1"/>
    <col min="7956" max="7957" width="11.08984375" style="146" customWidth="1"/>
    <col min="7958" max="7958" width="13.7265625" style="146" customWidth="1"/>
    <col min="7959" max="7959" width="14.08984375" style="146" customWidth="1"/>
    <col min="7960" max="7960" width="11.6328125" style="146" customWidth="1"/>
    <col min="7961" max="7961" width="13.7265625" style="146" customWidth="1"/>
    <col min="7962" max="7963" width="13.453125" style="146" customWidth="1"/>
    <col min="7964" max="7965" width="11.6328125" style="146" customWidth="1"/>
    <col min="7966" max="7966" width="10" style="146" customWidth="1"/>
    <col min="7967" max="7967" width="13.26953125" style="146" customWidth="1"/>
    <col min="7968" max="7968" width="14.90625" style="146" customWidth="1"/>
    <col min="7969" max="7969" width="11.36328125" style="146" bestFit="1" customWidth="1"/>
    <col min="7970" max="7970" width="10.08984375" style="146" customWidth="1"/>
    <col min="7971" max="7971" width="12" style="146" customWidth="1"/>
    <col min="7972" max="7972" width="9.7265625" style="146" customWidth="1"/>
    <col min="7973" max="7973" width="9" style="146" customWidth="1"/>
    <col min="7974" max="7974" width="17.453125" style="146" customWidth="1"/>
    <col min="7975" max="8192" width="9" style="146"/>
    <col min="8193" max="8193" width="14.453125" style="146" customWidth="1"/>
    <col min="8194" max="8194" width="10.26953125" style="146" customWidth="1"/>
    <col min="8195" max="8195" width="6.36328125" style="146" bestFit="1" customWidth="1"/>
    <col min="8196" max="8196" width="20.90625" style="146" customWidth="1"/>
    <col min="8197" max="8197" width="4.7265625" style="146" bestFit="1" customWidth="1"/>
    <col min="8198" max="8198" width="12.7265625" style="146" customWidth="1"/>
    <col min="8199" max="8199" width="6" style="146" customWidth="1"/>
    <col min="8200" max="8200" width="8.26953125" style="146" customWidth="1"/>
    <col min="8201" max="8201" width="6.26953125" style="146" customWidth="1"/>
    <col min="8202" max="8202" width="6.08984375" style="146" customWidth="1"/>
    <col min="8203" max="8203" width="14.36328125" style="146" bestFit="1" customWidth="1"/>
    <col min="8204" max="8204" width="11.90625" style="146" customWidth="1"/>
    <col min="8205" max="8205" width="12.36328125" style="146" bestFit="1" customWidth="1"/>
    <col min="8206" max="8206" width="13.6328125" style="146" customWidth="1"/>
    <col min="8207" max="8207" width="10.453125" style="146" customWidth="1"/>
    <col min="8208" max="8208" width="9.90625" style="146" customWidth="1"/>
    <col min="8209" max="8209" width="12.90625" style="146" customWidth="1"/>
    <col min="8210" max="8210" width="9.453125" style="146" customWidth="1"/>
    <col min="8211" max="8211" width="14.26953125" style="146" customWidth="1"/>
    <col min="8212" max="8213" width="11.08984375" style="146" customWidth="1"/>
    <col min="8214" max="8214" width="13.7265625" style="146" customWidth="1"/>
    <col min="8215" max="8215" width="14.08984375" style="146" customWidth="1"/>
    <col min="8216" max="8216" width="11.6328125" style="146" customWidth="1"/>
    <col min="8217" max="8217" width="13.7265625" style="146" customWidth="1"/>
    <col min="8218" max="8219" width="13.453125" style="146" customWidth="1"/>
    <col min="8220" max="8221" width="11.6328125" style="146" customWidth="1"/>
    <col min="8222" max="8222" width="10" style="146" customWidth="1"/>
    <col min="8223" max="8223" width="13.26953125" style="146" customWidth="1"/>
    <col min="8224" max="8224" width="14.90625" style="146" customWidth="1"/>
    <col min="8225" max="8225" width="11.36328125" style="146" bestFit="1" customWidth="1"/>
    <col min="8226" max="8226" width="10.08984375" style="146" customWidth="1"/>
    <col min="8227" max="8227" width="12" style="146" customWidth="1"/>
    <col min="8228" max="8228" width="9.7265625" style="146" customWidth="1"/>
    <col min="8229" max="8229" width="9" style="146" customWidth="1"/>
    <col min="8230" max="8230" width="17.453125" style="146" customWidth="1"/>
    <col min="8231" max="8448" width="9" style="146"/>
    <col min="8449" max="8449" width="14.453125" style="146" customWidth="1"/>
    <col min="8450" max="8450" width="10.26953125" style="146" customWidth="1"/>
    <col min="8451" max="8451" width="6.36328125" style="146" bestFit="1" customWidth="1"/>
    <col min="8452" max="8452" width="20.90625" style="146" customWidth="1"/>
    <col min="8453" max="8453" width="4.7265625" style="146" bestFit="1" customWidth="1"/>
    <col min="8454" max="8454" width="12.7265625" style="146" customWidth="1"/>
    <col min="8455" max="8455" width="6" style="146" customWidth="1"/>
    <col min="8456" max="8456" width="8.26953125" style="146" customWidth="1"/>
    <col min="8457" max="8457" width="6.26953125" style="146" customWidth="1"/>
    <col min="8458" max="8458" width="6.08984375" style="146" customWidth="1"/>
    <col min="8459" max="8459" width="14.36328125" style="146" bestFit="1" customWidth="1"/>
    <col min="8460" max="8460" width="11.90625" style="146" customWidth="1"/>
    <col min="8461" max="8461" width="12.36328125" style="146" bestFit="1" customWidth="1"/>
    <col min="8462" max="8462" width="13.6328125" style="146" customWidth="1"/>
    <col min="8463" max="8463" width="10.453125" style="146" customWidth="1"/>
    <col min="8464" max="8464" width="9.90625" style="146" customWidth="1"/>
    <col min="8465" max="8465" width="12.90625" style="146" customWidth="1"/>
    <col min="8466" max="8466" width="9.453125" style="146" customWidth="1"/>
    <col min="8467" max="8467" width="14.26953125" style="146" customWidth="1"/>
    <col min="8468" max="8469" width="11.08984375" style="146" customWidth="1"/>
    <col min="8470" max="8470" width="13.7265625" style="146" customWidth="1"/>
    <col min="8471" max="8471" width="14.08984375" style="146" customWidth="1"/>
    <col min="8472" max="8472" width="11.6328125" style="146" customWidth="1"/>
    <col min="8473" max="8473" width="13.7265625" style="146" customWidth="1"/>
    <col min="8474" max="8475" width="13.453125" style="146" customWidth="1"/>
    <col min="8476" max="8477" width="11.6328125" style="146" customWidth="1"/>
    <col min="8478" max="8478" width="10" style="146" customWidth="1"/>
    <col min="8479" max="8479" width="13.26953125" style="146" customWidth="1"/>
    <col min="8480" max="8480" width="14.90625" style="146" customWidth="1"/>
    <col min="8481" max="8481" width="11.36328125" style="146" bestFit="1" customWidth="1"/>
    <col min="8482" max="8482" width="10.08984375" style="146" customWidth="1"/>
    <col min="8483" max="8483" width="12" style="146" customWidth="1"/>
    <col min="8484" max="8484" width="9.7265625" style="146" customWidth="1"/>
    <col min="8485" max="8485" width="9" style="146" customWidth="1"/>
    <col min="8486" max="8486" width="17.453125" style="146" customWidth="1"/>
    <col min="8487" max="8704" width="9" style="146"/>
    <col min="8705" max="8705" width="14.453125" style="146" customWidth="1"/>
    <col min="8706" max="8706" width="10.26953125" style="146" customWidth="1"/>
    <col min="8707" max="8707" width="6.36328125" style="146" bestFit="1" customWidth="1"/>
    <col min="8708" max="8708" width="20.90625" style="146" customWidth="1"/>
    <col min="8709" max="8709" width="4.7265625" style="146" bestFit="1" customWidth="1"/>
    <col min="8710" max="8710" width="12.7265625" style="146" customWidth="1"/>
    <col min="8711" max="8711" width="6" style="146" customWidth="1"/>
    <col min="8712" max="8712" width="8.26953125" style="146" customWidth="1"/>
    <col min="8713" max="8713" width="6.26953125" style="146" customWidth="1"/>
    <col min="8714" max="8714" width="6.08984375" style="146" customWidth="1"/>
    <col min="8715" max="8715" width="14.36328125" style="146" bestFit="1" customWidth="1"/>
    <col min="8716" max="8716" width="11.90625" style="146" customWidth="1"/>
    <col min="8717" max="8717" width="12.36328125" style="146" bestFit="1" customWidth="1"/>
    <col min="8718" max="8718" width="13.6328125" style="146" customWidth="1"/>
    <col min="8719" max="8719" width="10.453125" style="146" customWidth="1"/>
    <col min="8720" max="8720" width="9.90625" style="146" customWidth="1"/>
    <col min="8721" max="8721" width="12.90625" style="146" customWidth="1"/>
    <col min="8722" max="8722" width="9.453125" style="146" customWidth="1"/>
    <col min="8723" max="8723" width="14.26953125" style="146" customWidth="1"/>
    <col min="8724" max="8725" width="11.08984375" style="146" customWidth="1"/>
    <col min="8726" max="8726" width="13.7265625" style="146" customWidth="1"/>
    <col min="8727" max="8727" width="14.08984375" style="146" customWidth="1"/>
    <col min="8728" max="8728" width="11.6328125" style="146" customWidth="1"/>
    <col min="8729" max="8729" width="13.7265625" style="146" customWidth="1"/>
    <col min="8730" max="8731" width="13.453125" style="146" customWidth="1"/>
    <col min="8732" max="8733" width="11.6328125" style="146" customWidth="1"/>
    <col min="8734" max="8734" width="10" style="146" customWidth="1"/>
    <col min="8735" max="8735" width="13.26953125" style="146" customWidth="1"/>
    <col min="8736" max="8736" width="14.90625" style="146" customWidth="1"/>
    <col min="8737" max="8737" width="11.36328125" style="146" bestFit="1" customWidth="1"/>
    <col min="8738" max="8738" width="10.08984375" style="146" customWidth="1"/>
    <col min="8739" max="8739" width="12" style="146" customWidth="1"/>
    <col min="8740" max="8740" width="9.7265625" style="146" customWidth="1"/>
    <col min="8741" max="8741" width="9" style="146" customWidth="1"/>
    <col min="8742" max="8742" width="17.453125" style="146" customWidth="1"/>
    <col min="8743" max="8960" width="9" style="146"/>
    <col min="8961" max="8961" width="14.453125" style="146" customWidth="1"/>
    <col min="8962" max="8962" width="10.26953125" style="146" customWidth="1"/>
    <col min="8963" max="8963" width="6.36328125" style="146" bestFit="1" customWidth="1"/>
    <col min="8964" max="8964" width="20.90625" style="146" customWidth="1"/>
    <col min="8965" max="8965" width="4.7265625" style="146" bestFit="1" customWidth="1"/>
    <col min="8966" max="8966" width="12.7265625" style="146" customWidth="1"/>
    <col min="8967" max="8967" width="6" style="146" customWidth="1"/>
    <col min="8968" max="8968" width="8.26953125" style="146" customWidth="1"/>
    <col min="8969" max="8969" width="6.26953125" style="146" customWidth="1"/>
    <col min="8970" max="8970" width="6.08984375" style="146" customWidth="1"/>
    <col min="8971" max="8971" width="14.36328125" style="146" bestFit="1" customWidth="1"/>
    <col min="8972" max="8972" width="11.90625" style="146" customWidth="1"/>
    <col min="8973" max="8973" width="12.36328125" style="146" bestFit="1" customWidth="1"/>
    <col min="8974" max="8974" width="13.6328125" style="146" customWidth="1"/>
    <col min="8975" max="8975" width="10.453125" style="146" customWidth="1"/>
    <col min="8976" max="8976" width="9.90625" style="146" customWidth="1"/>
    <col min="8977" max="8977" width="12.90625" style="146" customWidth="1"/>
    <col min="8978" max="8978" width="9.453125" style="146" customWidth="1"/>
    <col min="8979" max="8979" width="14.26953125" style="146" customWidth="1"/>
    <col min="8980" max="8981" width="11.08984375" style="146" customWidth="1"/>
    <col min="8982" max="8982" width="13.7265625" style="146" customWidth="1"/>
    <col min="8983" max="8983" width="14.08984375" style="146" customWidth="1"/>
    <col min="8984" max="8984" width="11.6328125" style="146" customWidth="1"/>
    <col min="8985" max="8985" width="13.7265625" style="146" customWidth="1"/>
    <col min="8986" max="8987" width="13.453125" style="146" customWidth="1"/>
    <col min="8988" max="8989" width="11.6328125" style="146" customWidth="1"/>
    <col min="8990" max="8990" width="10" style="146" customWidth="1"/>
    <col min="8991" max="8991" width="13.26953125" style="146" customWidth="1"/>
    <col min="8992" max="8992" width="14.90625" style="146" customWidth="1"/>
    <col min="8993" max="8993" width="11.36328125" style="146" bestFit="1" customWidth="1"/>
    <col min="8994" max="8994" width="10.08984375" style="146" customWidth="1"/>
    <col min="8995" max="8995" width="12" style="146" customWidth="1"/>
    <col min="8996" max="8996" width="9.7265625" style="146" customWidth="1"/>
    <col min="8997" max="8997" width="9" style="146" customWidth="1"/>
    <col min="8998" max="8998" width="17.453125" style="146" customWidth="1"/>
    <col min="8999" max="9216" width="9" style="146"/>
    <col min="9217" max="9217" width="14.453125" style="146" customWidth="1"/>
    <col min="9218" max="9218" width="10.26953125" style="146" customWidth="1"/>
    <col min="9219" max="9219" width="6.36328125" style="146" bestFit="1" customWidth="1"/>
    <col min="9220" max="9220" width="20.90625" style="146" customWidth="1"/>
    <col min="9221" max="9221" width="4.7265625" style="146" bestFit="1" customWidth="1"/>
    <col min="9222" max="9222" width="12.7265625" style="146" customWidth="1"/>
    <col min="9223" max="9223" width="6" style="146" customWidth="1"/>
    <col min="9224" max="9224" width="8.26953125" style="146" customWidth="1"/>
    <col min="9225" max="9225" width="6.26953125" style="146" customWidth="1"/>
    <col min="9226" max="9226" width="6.08984375" style="146" customWidth="1"/>
    <col min="9227" max="9227" width="14.36328125" style="146" bestFit="1" customWidth="1"/>
    <col min="9228" max="9228" width="11.90625" style="146" customWidth="1"/>
    <col min="9229" max="9229" width="12.36328125" style="146" bestFit="1" customWidth="1"/>
    <col min="9230" max="9230" width="13.6328125" style="146" customWidth="1"/>
    <col min="9231" max="9231" width="10.453125" style="146" customWidth="1"/>
    <col min="9232" max="9232" width="9.90625" style="146" customWidth="1"/>
    <col min="9233" max="9233" width="12.90625" style="146" customWidth="1"/>
    <col min="9234" max="9234" width="9.453125" style="146" customWidth="1"/>
    <col min="9235" max="9235" width="14.26953125" style="146" customWidth="1"/>
    <col min="9236" max="9237" width="11.08984375" style="146" customWidth="1"/>
    <col min="9238" max="9238" width="13.7265625" style="146" customWidth="1"/>
    <col min="9239" max="9239" width="14.08984375" style="146" customWidth="1"/>
    <col min="9240" max="9240" width="11.6328125" style="146" customWidth="1"/>
    <col min="9241" max="9241" width="13.7265625" style="146" customWidth="1"/>
    <col min="9242" max="9243" width="13.453125" style="146" customWidth="1"/>
    <col min="9244" max="9245" width="11.6328125" style="146" customWidth="1"/>
    <col min="9246" max="9246" width="10" style="146" customWidth="1"/>
    <col min="9247" max="9247" width="13.26953125" style="146" customWidth="1"/>
    <col min="9248" max="9248" width="14.90625" style="146" customWidth="1"/>
    <col min="9249" max="9249" width="11.36328125" style="146" bestFit="1" customWidth="1"/>
    <col min="9250" max="9250" width="10.08984375" style="146" customWidth="1"/>
    <col min="9251" max="9251" width="12" style="146" customWidth="1"/>
    <col min="9252" max="9252" width="9.7265625" style="146" customWidth="1"/>
    <col min="9253" max="9253" width="9" style="146" customWidth="1"/>
    <col min="9254" max="9254" width="17.453125" style="146" customWidth="1"/>
    <col min="9255" max="9472" width="9" style="146"/>
    <col min="9473" max="9473" width="14.453125" style="146" customWidth="1"/>
    <col min="9474" max="9474" width="10.26953125" style="146" customWidth="1"/>
    <col min="9475" max="9475" width="6.36328125" style="146" bestFit="1" customWidth="1"/>
    <col min="9476" max="9476" width="20.90625" style="146" customWidth="1"/>
    <col min="9477" max="9477" width="4.7265625" style="146" bestFit="1" customWidth="1"/>
    <col min="9478" max="9478" width="12.7265625" style="146" customWidth="1"/>
    <col min="9479" max="9479" width="6" style="146" customWidth="1"/>
    <col min="9480" max="9480" width="8.26953125" style="146" customWidth="1"/>
    <col min="9481" max="9481" width="6.26953125" style="146" customWidth="1"/>
    <col min="9482" max="9482" width="6.08984375" style="146" customWidth="1"/>
    <col min="9483" max="9483" width="14.36328125" style="146" bestFit="1" customWidth="1"/>
    <col min="9484" max="9484" width="11.90625" style="146" customWidth="1"/>
    <col min="9485" max="9485" width="12.36328125" style="146" bestFit="1" customWidth="1"/>
    <col min="9486" max="9486" width="13.6328125" style="146" customWidth="1"/>
    <col min="9487" max="9487" width="10.453125" style="146" customWidth="1"/>
    <col min="9488" max="9488" width="9.90625" style="146" customWidth="1"/>
    <col min="9489" max="9489" width="12.90625" style="146" customWidth="1"/>
    <col min="9490" max="9490" width="9.453125" style="146" customWidth="1"/>
    <col min="9491" max="9491" width="14.26953125" style="146" customWidth="1"/>
    <col min="9492" max="9493" width="11.08984375" style="146" customWidth="1"/>
    <col min="9494" max="9494" width="13.7265625" style="146" customWidth="1"/>
    <col min="9495" max="9495" width="14.08984375" style="146" customWidth="1"/>
    <col min="9496" max="9496" width="11.6328125" style="146" customWidth="1"/>
    <col min="9497" max="9497" width="13.7265625" style="146" customWidth="1"/>
    <col min="9498" max="9499" width="13.453125" style="146" customWidth="1"/>
    <col min="9500" max="9501" width="11.6328125" style="146" customWidth="1"/>
    <col min="9502" max="9502" width="10" style="146" customWidth="1"/>
    <col min="9503" max="9503" width="13.26953125" style="146" customWidth="1"/>
    <col min="9504" max="9504" width="14.90625" style="146" customWidth="1"/>
    <col min="9505" max="9505" width="11.36328125" style="146" bestFit="1" customWidth="1"/>
    <col min="9506" max="9506" width="10.08984375" style="146" customWidth="1"/>
    <col min="9507" max="9507" width="12" style="146" customWidth="1"/>
    <col min="9508" max="9508" width="9.7265625" style="146" customWidth="1"/>
    <col min="9509" max="9509" width="9" style="146" customWidth="1"/>
    <col min="9510" max="9510" width="17.453125" style="146" customWidth="1"/>
    <col min="9511" max="9728" width="9" style="146"/>
    <col min="9729" max="9729" width="14.453125" style="146" customWidth="1"/>
    <col min="9730" max="9730" width="10.26953125" style="146" customWidth="1"/>
    <col min="9731" max="9731" width="6.36328125" style="146" bestFit="1" customWidth="1"/>
    <col min="9732" max="9732" width="20.90625" style="146" customWidth="1"/>
    <col min="9733" max="9733" width="4.7265625" style="146" bestFit="1" customWidth="1"/>
    <col min="9734" max="9734" width="12.7265625" style="146" customWidth="1"/>
    <col min="9735" max="9735" width="6" style="146" customWidth="1"/>
    <col min="9736" max="9736" width="8.26953125" style="146" customWidth="1"/>
    <col min="9737" max="9737" width="6.26953125" style="146" customWidth="1"/>
    <col min="9738" max="9738" width="6.08984375" style="146" customWidth="1"/>
    <col min="9739" max="9739" width="14.36328125" style="146" bestFit="1" customWidth="1"/>
    <col min="9740" max="9740" width="11.90625" style="146" customWidth="1"/>
    <col min="9741" max="9741" width="12.36328125" style="146" bestFit="1" customWidth="1"/>
    <col min="9742" max="9742" width="13.6328125" style="146" customWidth="1"/>
    <col min="9743" max="9743" width="10.453125" style="146" customWidth="1"/>
    <col min="9744" max="9744" width="9.90625" style="146" customWidth="1"/>
    <col min="9745" max="9745" width="12.90625" style="146" customWidth="1"/>
    <col min="9746" max="9746" width="9.453125" style="146" customWidth="1"/>
    <col min="9747" max="9747" width="14.26953125" style="146" customWidth="1"/>
    <col min="9748" max="9749" width="11.08984375" style="146" customWidth="1"/>
    <col min="9750" max="9750" width="13.7265625" style="146" customWidth="1"/>
    <col min="9751" max="9751" width="14.08984375" style="146" customWidth="1"/>
    <col min="9752" max="9752" width="11.6328125" style="146" customWidth="1"/>
    <col min="9753" max="9753" width="13.7265625" style="146" customWidth="1"/>
    <col min="9754" max="9755" width="13.453125" style="146" customWidth="1"/>
    <col min="9756" max="9757" width="11.6328125" style="146" customWidth="1"/>
    <col min="9758" max="9758" width="10" style="146" customWidth="1"/>
    <col min="9759" max="9759" width="13.26953125" style="146" customWidth="1"/>
    <col min="9760" max="9760" width="14.90625" style="146" customWidth="1"/>
    <col min="9761" max="9761" width="11.36328125" style="146" bestFit="1" customWidth="1"/>
    <col min="9762" max="9762" width="10.08984375" style="146" customWidth="1"/>
    <col min="9763" max="9763" width="12" style="146" customWidth="1"/>
    <col min="9764" max="9764" width="9.7265625" style="146" customWidth="1"/>
    <col min="9765" max="9765" width="9" style="146" customWidth="1"/>
    <col min="9766" max="9766" width="17.453125" style="146" customWidth="1"/>
    <col min="9767" max="9984" width="9" style="146"/>
    <col min="9985" max="9985" width="14.453125" style="146" customWidth="1"/>
    <col min="9986" max="9986" width="10.26953125" style="146" customWidth="1"/>
    <col min="9987" max="9987" width="6.36328125" style="146" bestFit="1" customWidth="1"/>
    <col min="9988" max="9988" width="20.90625" style="146" customWidth="1"/>
    <col min="9989" max="9989" width="4.7265625" style="146" bestFit="1" customWidth="1"/>
    <col min="9990" max="9990" width="12.7265625" style="146" customWidth="1"/>
    <col min="9991" max="9991" width="6" style="146" customWidth="1"/>
    <col min="9992" max="9992" width="8.26953125" style="146" customWidth="1"/>
    <col min="9993" max="9993" width="6.26953125" style="146" customWidth="1"/>
    <col min="9994" max="9994" width="6.08984375" style="146" customWidth="1"/>
    <col min="9995" max="9995" width="14.36328125" style="146" bestFit="1" customWidth="1"/>
    <col min="9996" max="9996" width="11.90625" style="146" customWidth="1"/>
    <col min="9997" max="9997" width="12.36328125" style="146" bestFit="1" customWidth="1"/>
    <col min="9998" max="9998" width="13.6328125" style="146" customWidth="1"/>
    <col min="9999" max="9999" width="10.453125" style="146" customWidth="1"/>
    <col min="10000" max="10000" width="9.90625" style="146" customWidth="1"/>
    <col min="10001" max="10001" width="12.90625" style="146" customWidth="1"/>
    <col min="10002" max="10002" width="9.453125" style="146" customWidth="1"/>
    <col min="10003" max="10003" width="14.26953125" style="146" customWidth="1"/>
    <col min="10004" max="10005" width="11.08984375" style="146" customWidth="1"/>
    <col min="10006" max="10006" width="13.7265625" style="146" customWidth="1"/>
    <col min="10007" max="10007" width="14.08984375" style="146" customWidth="1"/>
    <col min="10008" max="10008" width="11.6328125" style="146" customWidth="1"/>
    <col min="10009" max="10009" width="13.7265625" style="146" customWidth="1"/>
    <col min="10010" max="10011" width="13.453125" style="146" customWidth="1"/>
    <col min="10012" max="10013" width="11.6328125" style="146" customWidth="1"/>
    <col min="10014" max="10014" width="10" style="146" customWidth="1"/>
    <col min="10015" max="10015" width="13.26953125" style="146" customWidth="1"/>
    <col min="10016" max="10016" width="14.90625" style="146" customWidth="1"/>
    <col min="10017" max="10017" width="11.36328125" style="146" bestFit="1" customWidth="1"/>
    <col min="10018" max="10018" width="10.08984375" style="146" customWidth="1"/>
    <col min="10019" max="10019" width="12" style="146" customWidth="1"/>
    <col min="10020" max="10020" width="9.7265625" style="146" customWidth="1"/>
    <col min="10021" max="10021" width="9" style="146" customWidth="1"/>
    <col min="10022" max="10022" width="17.453125" style="146" customWidth="1"/>
    <col min="10023" max="10240" width="9" style="146"/>
    <col min="10241" max="10241" width="14.453125" style="146" customWidth="1"/>
    <col min="10242" max="10242" width="10.26953125" style="146" customWidth="1"/>
    <col min="10243" max="10243" width="6.36328125" style="146" bestFit="1" customWidth="1"/>
    <col min="10244" max="10244" width="20.90625" style="146" customWidth="1"/>
    <col min="10245" max="10245" width="4.7265625" style="146" bestFit="1" customWidth="1"/>
    <col min="10246" max="10246" width="12.7265625" style="146" customWidth="1"/>
    <col min="10247" max="10247" width="6" style="146" customWidth="1"/>
    <col min="10248" max="10248" width="8.26953125" style="146" customWidth="1"/>
    <col min="10249" max="10249" width="6.26953125" style="146" customWidth="1"/>
    <col min="10250" max="10250" width="6.08984375" style="146" customWidth="1"/>
    <col min="10251" max="10251" width="14.36328125" style="146" bestFit="1" customWidth="1"/>
    <col min="10252" max="10252" width="11.90625" style="146" customWidth="1"/>
    <col min="10253" max="10253" width="12.36328125" style="146" bestFit="1" customWidth="1"/>
    <col min="10254" max="10254" width="13.6328125" style="146" customWidth="1"/>
    <col min="10255" max="10255" width="10.453125" style="146" customWidth="1"/>
    <col min="10256" max="10256" width="9.90625" style="146" customWidth="1"/>
    <col min="10257" max="10257" width="12.90625" style="146" customWidth="1"/>
    <col min="10258" max="10258" width="9.453125" style="146" customWidth="1"/>
    <col min="10259" max="10259" width="14.26953125" style="146" customWidth="1"/>
    <col min="10260" max="10261" width="11.08984375" style="146" customWidth="1"/>
    <col min="10262" max="10262" width="13.7265625" style="146" customWidth="1"/>
    <col min="10263" max="10263" width="14.08984375" style="146" customWidth="1"/>
    <col min="10264" max="10264" width="11.6328125" style="146" customWidth="1"/>
    <col min="10265" max="10265" width="13.7265625" style="146" customWidth="1"/>
    <col min="10266" max="10267" width="13.453125" style="146" customWidth="1"/>
    <col min="10268" max="10269" width="11.6328125" style="146" customWidth="1"/>
    <col min="10270" max="10270" width="10" style="146" customWidth="1"/>
    <col min="10271" max="10271" width="13.26953125" style="146" customWidth="1"/>
    <col min="10272" max="10272" width="14.90625" style="146" customWidth="1"/>
    <col min="10273" max="10273" width="11.36328125" style="146" bestFit="1" customWidth="1"/>
    <col min="10274" max="10274" width="10.08984375" style="146" customWidth="1"/>
    <col min="10275" max="10275" width="12" style="146" customWidth="1"/>
    <col min="10276" max="10276" width="9.7265625" style="146" customWidth="1"/>
    <col min="10277" max="10277" width="9" style="146" customWidth="1"/>
    <col min="10278" max="10278" width="17.453125" style="146" customWidth="1"/>
    <col min="10279" max="10496" width="9" style="146"/>
    <col min="10497" max="10497" width="14.453125" style="146" customWidth="1"/>
    <col min="10498" max="10498" width="10.26953125" style="146" customWidth="1"/>
    <col min="10499" max="10499" width="6.36328125" style="146" bestFit="1" customWidth="1"/>
    <col min="10500" max="10500" width="20.90625" style="146" customWidth="1"/>
    <col min="10501" max="10501" width="4.7265625" style="146" bestFit="1" customWidth="1"/>
    <col min="10502" max="10502" width="12.7265625" style="146" customWidth="1"/>
    <col min="10503" max="10503" width="6" style="146" customWidth="1"/>
    <col min="10504" max="10504" width="8.26953125" style="146" customWidth="1"/>
    <col min="10505" max="10505" width="6.26953125" style="146" customWidth="1"/>
    <col min="10506" max="10506" width="6.08984375" style="146" customWidth="1"/>
    <col min="10507" max="10507" width="14.36328125" style="146" bestFit="1" customWidth="1"/>
    <col min="10508" max="10508" width="11.90625" style="146" customWidth="1"/>
    <col min="10509" max="10509" width="12.36328125" style="146" bestFit="1" customWidth="1"/>
    <col min="10510" max="10510" width="13.6328125" style="146" customWidth="1"/>
    <col min="10511" max="10511" width="10.453125" style="146" customWidth="1"/>
    <col min="10512" max="10512" width="9.90625" style="146" customWidth="1"/>
    <col min="10513" max="10513" width="12.90625" style="146" customWidth="1"/>
    <col min="10514" max="10514" width="9.453125" style="146" customWidth="1"/>
    <col min="10515" max="10515" width="14.26953125" style="146" customWidth="1"/>
    <col min="10516" max="10517" width="11.08984375" style="146" customWidth="1"/>
    <col min="10518" max="10518" width="13.7265625" style="146" customWidth="1"/>
    <col min="10519" max="10519" width="14.08984375" style="146" customWidth="1"/>
    <col min="10520" max="10520" width="11.6328125" style="146" customWidth="1"/>
    <col min="10521" max="10521" width="13.7265625" style="146" customWidth="1"/>
    <col min="10522" max="10523" width="13.453125" style="146" customWidth="1"/>
    <col min="10524" max="10525" width="11.6328125" style="146" customWidth="1"/>
    <col min="10526" max="10526" width="10" style="146" customWidth="1"/>
    <col min="10527" max="10527" width="13.26953125" style="146" customWidth="1"/>
    <col min="10528" max="10528" width="14.90625" style="146" customWidth="1"/>
    <col min="10529" max="10529" width="11.36328125" style="146" bestFit="1" customWidth="1"/>
    <col min="10530" max="10530" width="10.08984375" style="146" customWidth="1"/>
    <col min="10531" max="10531" width="12" style="146" customWidth="1"/>
    <col min="10532" max="10532" width="9.7265625" style="146" customWidth="1"/>
    <col min="10533" max="10533" width="9" style="146" customWidth="1"/>
    <col min="10534" max="10534" width="17.453125" style="146" customWidth="1"/>
    <col min="10535" max="10752" width="9" style="146"/>
    <col min="10753" max="10753" width="14.453125" style="146" customWidth="1"/>
    <col min="10754" max="10754" width="10.26953125" style="146" customWidth="1"/>
    <col min="10755" max="10755" width="6.36328125" style="146" bestFit="1" customWidth="1"/>
    <col min="10756" max="10756" width="20.90625" style="146" customWidth="1"/>
    <col min="10757" max="10757" width="4.7265625" style="146" bestFit="1" customWidth="1"/>
    <col min="10758" max="10758" width="12.7265625" style="146" customWidth="1"/>
    <col min="10759" max="10759" width="6" style="146" customWidth="1"/>
    <col min="10760" max="10760" width="8.26953125" style="146" customWidth="1"/>
    <col min="10761" max="10761" width="6.26953125" style="146" customWidth="1"/>
    <col min="10762" max="10762" width="6.08984375" style="146" customWidth="1"/>
    <col min="10763" max="10763" width="14.36328125" style="146" bestFit="1" customWidth="1"/>
    <col min="10764" max="10764" width="11.90625" style="146" customWidth="1"/>
    <col min="10765" max="10765" width="12.36328125" style="146" bestFit="1" customWidth="1"/>
    <col min="10766" max="10766" width="13.6328125" style="146" customWidth="1"/>
    <col min="10767" max="10767" width="10.453125" style="146" customWidth="1"/>
    <col min="10768" max="10768" width="9.90625" style="146" customWidth="1"/>
    <col min="10769" max="10769" width="12.90625" style="146" customWidth="1"/>
    <col min="10770" max="10770" width="9.453125" style="146" customWidth="1"/>
    <col min="10771" max="10771" width="14.26953125" style="146" customWidth="1"/>
    <col min="10772" max="10773" width="11.08984375" style="146" customWidth="1"/>
    <col min="10774" max="10774" width="13.7265625" style="146" customWidth="1"/>
    <col min="10775" max="10775" width="14.08984375" style="146" customWidth="1"/>
    <col min="10776" max="10776" width="11.6328125" style="146" customWidth="1"/>
    <col min="10777" max="10777" width="13.7265625" style="146" customWidth="1"/>
    <col min="10778" max="10779" width="13.453125" style="146" customWidth="1"/>
    <col min="10780" max="10781" width="11.6328125" style="146" customWidth="1"/>
    <col min="10782" max="10782" width="10" style="146" customWidth="1"/>
    <col min="10783" max="10783" width="13.26953125" style="146" customWidth="1"/>
    <col min="10784" max="10784" width="14.90625" style="146" customWidth="1"/>
    <col min="10785" max="10785" width="11.36328125" style="146" bestFit="1" customWidth="1"/>
    <col min="10786" max="10786" width="10.08984375" style="146" customWidth="1"/>
    <col min="10787" max="10787" width="12" style="146" customWidth="1"/>
    <col min="10788" max="10788" width="9.7265625" style="146" customWidth="1"/>
    <col min="10789" max="10789" width="9" style="146" customWidth="1"/>
    <col min="10790" max="10790" width="17.453125" style="146" customWidth="1"/>
    <col min="10791" max="11008" width="9" style="146"/>
    <col min="11009" max="11009" width="14.453125" style="146" customWidth="1"/>
    <col min="11010" max="11010" width="10.26953125" style="146" customWidth="1"/>
    <col min="11011" max="11011" width="6.36328125" style="146" bestFit="1" customWidth="1"/>
    <col min="11012" max="11012" width="20.90625" style="146" customWidth="1"/>
    <col min="11013" max="11013" width="4.7265625" style="146" bestFit="1" customWidth="1"/>
    <col min="11014" max="11014" width="12.7265625" style="146" customWidth="1"/>
    <col min="11015" max="11015" width="6" style="146" customWidth="1"/>
    <col min="11016" max="11016" width="8.26953125" style="146" customWidth="1"/>
    <col min="11017" max="11017" width="6.26953125" style="146" customWidth="1"/>
    <col min="11018" max="11018" width="6.08984375" style="146" customWidth="1"/>
    <col min="11019" max="11019" width="14.36328125" style="146" bestFit="1" customWidth="1"/>
    <col min="11020" max="11020" width="11.90625" style="146" customWidth="1"/>
    <col min="11021" max="11021" width="12.36328125" style="146" bestFit="1" customWidth="1"/>
    <col min="11022" max="11022" width="13.6328125" style="146" customWidth="1"/>
    <col min="11023" max="11023" width="10.453125" style="146" customWidth="1"/>
    <col min="11024" max="11024" width="9.90625" style="146" customWidth="1"/>
    <col min="11025" max="11025" width="12.90625" style="146" customWidth="1"/>
    <col min="11026" max="11026" width="9.453125" style="146" customWidth="1"/>
    <col min="11027" max="11027" width="14.26953125" style="146" customWidth="1"/>
    <col min="11028" max="11029" width="11.08984375" style="146" customWidth="1"/>
    <col min="11030" max="11030" width="13.7265625" style="146" customWidth="1"/>
    <col min="11031" max="11031" width="14.08984375" style="146" customWidth="1"/>
    <col min="11032" max="11032" width="11.6328125" style="146" customWidth="1"/>
    <col min="11033" max="11033" width="13.7265625" style="146" customWidth="1"/>
    <col min="11034" max="11035" width="13.453125" style="146" customWidth="1"/>
    <col min="11036" max="11037" width="11.6328125" style="146" customWidth="1"/>
    <col min="11038" max="11038" width="10" style="146" customWidth="1"/>
    <col min="11039" max="11039" width="13.26953125" style="146" customWidth="1"/>
    <col min="11040" max="11040" width="14.90625" style="146" customWidth="1"/>
    <col min="11041" max="11041" width="11.36328125" style="146" bestFit="1" customWidth="1"/>
    <col min="11042" max="11042" width="10.08984375" style="146" customWidth="1"/>
    <col min="11043" max="11043" width="12" style="146" customWidth="1"/>
    <col min="11044" max="11044" width="9.7265625" style="146" customWidth="1"/>
    <col min="11045" max="11045" width="9" style="146" customWidth="1"/>
    <col min="11046" max="11046" width="17.453125" style="146" customWidth="1"/>
    <col min="11047" max="11264" width="9" style="146"/>
    <col min="11265" max="11265" width="14.453125" style="146" customWidth="1"/>
    <col min="11266" max="11266" width="10.26953125" style="146" customWidth="1"/>
    <col min="11267" max="11267" width="6.36328125" style="146" bestFit="1" customWidth="1"/>
    <col min="11268" max="11268" width="20.90625" style="146" customWidth="1"/>
    <col min="11269" max="11269" width="4.7265625" style="146" bestFit="1" customWidth="1"/>
    <col min="11270" max="11270" width="12.7265625" style="146" customWidth="1"/>
    <col min="11271" max="11271" width="6" style="146" customWidth="1"/>
    <col min="11272" max="11272" width="8.26953125" style="146" customWidth="1"/>
    <col min="11273" max="11273" width="6.26953125" style="146" customWidth="1"/>
    <col min="11274" max="11274" width="6.08984375" style="146" customWidth="1"/>
    <col min="11275" max="11275" width="14.36328125" style="146" bestFit="1" customWidth="1"/>
    <col min="11276" max="11276" width="11.90625" style="146" customWidth="1"/>
    <col min="11277" max="11277" width="12.36328125" style="146" bestFit="1" customWidth="1"/>
    <col min="11278" max="11278" width="13.6328125" style="146" customWidth="1"/>
    <col min="11279" max="11279" width="10.453125" style="146" customWidth="1"/>
    <col min="11280" max="11280" width="9.90625" style="146" customWidth="1"/>
    <col min="11281" max="11281" width="12.90625" style="146" customWidth="1"/>
    <col min="11282" max="11282" width="9.453125" style="146" customWidth="1"/>
    <col min="11283" max="11283" width="14.26953125" style="146" customWidth="1"/>
    <col min="11284" max="11285" width="11.08984375" style="146" customWidth="1"/>
    <col min="11286" max="11286" width="13.7265625" style="146" customWidth="1"/>
    <col min="11287" max="11287" width="14.08984375" style="146" customWidth="1"/>
    <col min="11288" max="11288" width="11.6328125" style="146" customWidth="1"/>
    <col min="11289" max="11289" width="13.7265625" style="146" customWidth="1"/>
    <col min="11290" max="11291" width="13.453125" style="146" customWidth="1"/>
    <col min="11292" max="11293" width="11.6328125" style="146" customWidth="1"/>
    <col min="11294" max="11294" width="10" style="146" customWidth="1"/>
    <col min="11295" max="11295" width="13.26953125" style="146" customWidth="1"/>
    <col min="11296" max="11296" width="14.90625" style="146" customWidth="1"/>
    <col min="11297" max="11297" width="11.36328125" style="146" bestFit="1" customWidth="1"/>
    <col min="11298" max="11298" width="10.08984375" style="146" customWidth="1"/>
    <col min="11299" max="11299" width="12" style="146" customWidth="1"/>
    <col min="11300" max="11300" width="9.7265625" style="146" customWidth="1"/>
    <col min="11301" max="11301" width="9" style="146" customWidth="1"/>
    <col min="11302" max="11302" width="17.453125" style="146" customWidth="1"/>
    <col min="11303" max="11520" width="9" style="146"/>
    <col min="11521" max="11521" width="14.453125" style="146" customWidth="1"/>
    <col min="11522" max="11522" width="10.26953125" style="146" customWidth="1"/>
    <col min="11523" max="11523" width="6.36328125" style="146" bestFit="1" customWidth="1"/>
    <col min="11524" max="11524" width="20.90625" style="146" customWidth="1"/>
    <col min="11525" max="11525" width="4.7265625" style="146" bestFit="1" customWidth="1"/>
    <col min="11526" max="11526" width="12.7265625" style="146" customWidth="1"/>
    <col min="11527" max="11527" width="6" style="146" customWidth="1"/>
    <col min="11528" max="11528" width="8.26953125" style="146" customWidth="1"/>
    <col min="11529" max="11529" width="6.26953125" style="146" customWidth="1"/>
    <col min="11530" max="11530" width="6.08984375" style="146" customWidth="1"/>
    <col min="11531" max="11531" width="14.36328125" style="146" bestFit="1" customWidth="1"/>
    <col min="11532" max="11532" width="11.90625" style="146" customWidth="1"/>
    <col min="11533" max="11533" width="12.36328125" style="146" bestFit="1" customWidth="1"/>
    <col min="11534" max="11534" width="13.6328125" style="146" customWidth="1"/>
    <col min="11535" max="11535" width="10.453125" style="146" customWidth="1"/>
    <col min="11536" max="11536" width="9.90625" style="146" customWidth="1"/>
    <col min="11537" max="11537" width="12.90625" style="146" customWidth="1"/>
    <col min="11538" max="11538" width="9.453125" style="146" customWidth="1"/>
    <col min="11539" max="11539" width="14.26953125" style="146" customWidth="1"/>
    <col min="11540" max="11541" width="11.08984375" style="146" customWidth="1"/>
    <col min="11542" max="11542" width="13.7265625" style="146" customWidth="1"/>
    <col min="11543" max="11543" width="14.08984375" style="146" customWidth="1"/>
    <col min="11544" max="11544" width="11.6328125" style="146" customWidth="1"/>
    <col min="11545" max="11545" width="13.7265625" style="146" customWidth="1"/>
    <col min="11546" max="11547" width="13.453125" style="146" customWidth="1"/>
    <col min="11548" max="11549" width="11.6328125" style="146" customWidth="1"/>
    <col min="11550" max="11550" width="10" style="146" customWidth="1"/>
    <col min="11551" max="11551" width="13.26953125" style="146" customWidth="1"/>
    <col min="11552" max="11552" width="14.90625" style="146" customWidth="1"/>
    <col min="11553" max="11553" width="11.36328125" style="146" bestFit="1" customWidth="1"/>
    <col min="11554" max="11554" width="10.08984375" style="146" customWidth="1"/>
    <col min="11555" max="11555" width="12" style="146" customWidth="1"/>
    <col min="11556" max="11556" width="9.7265625" style="146" customWidth="1"/>
    <col min="11557" max="11557" width="9" style="146" customWidth="1"/>
    <col min="11558" max="11558" width="17.453125" style="146" customWidth="1"/>
    <col min="11559" max="11776" width="9" style="146"/>
    <col min="11777" max="11777" width="14.453125" style="146" customWidth="1"/>
    <col min="11778" max="11778" width="10.26953125" style="146" customWidth="1"/>
    <col min="11779" max="11779" width="6.36328125" style="146" bestFit="1" customWidth="1"/>
    <col min="11780" max="11780" width="20.90625" style="146" customWidth="1"/>
    <col min="11781" max="11781" width="4.7265625" style="146" bestFit="1" customWidth="1"/>
    <col min="11782" max="11782" width="12.7265625" style="146" customWidth="1"/>
    <col min="11783" max="11783" width="6" style="146" customWidth="1"/>
    <col min="11784" max="11784" width="8.26953125" style="146" customWidth="1"/>
    <col min="11785" max="11785" width="6.26953125" style="146" customWidth="1"/>
    <col min="11786" max="11786" width="6.08984375" style="146" customWidth="1"/>
    <col min="11787" max="11787" width="14.36328125" style="146" bestFit="1" customWidth="1"/>
    <col min="11788" max="11788" width="11.90625" style="146" customWidth="1"/>
    <col min="11789" max="11789" width="12.36328125" style="146" bestFit="1" customWidth="1"/>
    <col min="11790" max="11790" width="13.6328125" style="146" customWidth="1"/>
    <col min="11791" max="11791" width="10.453125" style="146" customWidth="1"/>
    <col min="11792" max="11792" width="9.90625" style="146" customWidth="1"/>
    <col min="11793" max="11793" width="12.90625" style="146" customWidth="1"/>
    <col min="11794" max="11794" width="9.453125" style="146" customWidth="1"/>
    <col min="11795" max="11795" width="14.26953125" style="146" customWidth="1"/>
    <col min="11796" max="11797" width="11.08984375" style="146" customWidth="1"/>
    <col min="11798" max="11798" width="13.7265625" style="146" customWidth="1"/>
    <col min="11799" max="11799" width="14.08984375" style="146" customWidth="1"/>
    <col min="11800" max="11800" width="11.6328125" style="146" customWidth="1"/>
    <col min="11801" max="11801" width="13.7265625" style="146" customWidth="1"/>
    <col min="11802" max="11803" width="13.453125" style="146" customWidth="1"/>
    <col min="11804" max="11805" width="11.6328125" style="146" customWidth="1"/>
    <col min="11806" max="11806" width="10" style="146" customWidth="1"/>
    <col min="11807" max="11807" width="13.26953125" style="146" customWidth="1"/>
    <col min="11808" max="11808" width="14.90625" style="146" customWidth="1"/>
    <col min="11809" max="11809" width="11.36328125" style="146" bestFit="1" customWidth="1"/>
    <col min="11810" max="11810" width="10.08984375" style="146" customWidth="1"/>
    <col min="11811" max="11811" width="12" style="146" customWidth="1"/>
    <col min="11812" max="11812" width="9.7265625" style="146" customWidth="1"/>
    <col min="11813" max="11813" width="9" style="146" customWidth="1"/>
    <col min="11814" max="11814" width="17.453125" style="146" customWidth="1"/>
    <col min="11815" max="12032" width="9" style="146"/>
    <col min="12033" max="12033" width="14.453125" style="146" customWidth="1"/>
    <col min="12034" max="12034" width="10.26953125" style="146" customWidth="1"/>
    <col min="12035" max="12035" width="6.36328125" style="146" bestFit="1" customWidth="1"/>
    <col min="12036" max="12036" width="20.90625" style="146" customWidth="1"/>
    <col min="12037" max="12037" width="4.7265625" style="146" bestFit="1" customWidth="1"/>
    <col min="12038" max="12038" width="12.7265625" style="146" customWidth="1"/>
    <col min="12039" max="12039" width="6" style="146" customWidth="1"/>
    <col min="12040" max="12040" width="8.26953125" style="146" customWidth="1"/>
    <col min="12041" max="12041" width="6.26953125" style="146" customWidth="1"/>
    <col min="12042" max="12042" width="6.08984375" style="146" customWidth="1"/>
    <col min="12043" max="12043" width="14.36328125" style="146" bestFit="1" customWidth="1"/>
    <col min="12044" max="12044" width="11.90625" style="146" customWidth="1"/>
    <col min="12045" max="12045" width="12.36328125" style="146" bestFit="1" customWidth="1"/>
    <col min="12046" max="12046" width="13.6328125" style="146" customWidth="1"/>
    <col min="12047" max="12047" width="10.453125" style="146" customWidth="1"/>
    <col min="12048" max="12048" width="9.90625" style="146" customWidth="1"/>
    <col min="12049" max="12049" width="12.90625" style="146" customWidth="1"/>
    <col min="12050" max="12050" width="9.453125" style="146" customWidth="1"/>
    <col min="12051" max="12051" width="14.26953125" style="146" customWidth="1"/>
    <col min="12052" max="12053" width="11.08984375" style="146" customWidth="1"/>
    <col min="12054" max="12054" width="13.7265625" style="146" customWidth="1"/>
    <col min="12055" max="12055" width="14.08984375" style="146" customWidth="1"/>
    <col min="12056" max="12056" width="11.6328125" style="146" customWidth="1"/>
    <col min="12057" max="12057" width="13.7265625" style="146" customWidth="1"/>
    <col min="12058" max="12059" width="13.453125" style="146" customWidth="1"/>
    <col min="12060" max="12061" width="11.6328125" style="146" customWidth="1"/>
    <col min="12062" max="12062" width="10" style="146" customWidth="1"/>
    <col min="12063" max="12063" width="13.26953125" style="146" customWidth="1"/>
    <col min="12064" max="12064" width="14.90625" style="146" customWidth="1"/>
    <col min="12065" max="12065" width="11.36328125" style="146" bestFit="1" customWidth="1"/>
    <col min="12066" max="12066" width="10.08984375" style="146" customWidth="1"/>
    <col min="12067" max="12067" width="12" style="146" customWidth="1"/>
    <col min="12068" max="12068" width="9.7265625" style="146" customWidth="1"/>
    <col min="12069" max="12069" width="9" style="146" customWidth="1"/>
    <col min="12070" max="12070" width="17.453125" style="146" customWidth="1"/>
    <col min="12071" max="12288" width="9" style="146"/>
    <col min="12289" max="12289" width="14.453125" style="146" customWidth="1"/>
    <col min="12290" max="12290" width="10.26953125" style="146" customWidth="1"/>
    <col min="12291" max="12291" width="6.36328125" style="146" bestFit="1" customWidth="1"/>
    <col min="12292" max="12292" width="20.90625" style="146" customWidth="1"/>
    <col min="12293" max="12293" width="4.7265625" style="146" bestFit="1" customWidth="1"/>
    <col min="12294" max="12294" width="12.7265625" style="146" customWidth="1"/>
    <col min="12295" max="12295" width="6" style="146" customWidth="1"/>
    <col min="12296" max="12296" width="8.26953125" style="146" customWidth="1"/>
    <col min="12297" max="12297" width="6.26953125" style="146" customWidth="1"/>
    <col min="12298" max="12298" width="6.08984375" style="146" customWidth="1"/>
    <col min="12299" max="12299" width="14.36328125" style="146" bestFit="1" customWidth="1"/>
    <col min="12300" max="12300" width="11.90625" style="146" customWidth="1"/>
    <col min="12301" max="12301" width="12.36328125" style="146" bestFit="1" customWidth="1"/>
    <col min="12302" max="12302" width="13.6328125" style="146" customWidth="1"/>
    <col min="12303" max="12303" width="10.453125" style="146" customWidth="1"/>
    <col min="12304" max="12304" width="9.90625" style="146" customWidth="1"/>
    <col min="12305" max="12305" width="12.90625" style="146" customWidth="1"/>
    <col min="12306" max="12306" width="9.453125" style="146" customWidth="1"/>
    <col min="12307" max="12307" width="14.26953125" style="146" customWidth="1"/>
    <col min="12308" max="12309" width="11.08984375" style="146" customWidth="1"/>
    <col min="12310" max="12310" width="13.7265625" style="146" customWidth="1"/>
    <col min="12311" max="12311" width="14.08984375" style="146" customWidth="1"/>
    <col min="12312" max="12312" width="11.6328125" style="146" customWidth="1"/>
    <col min="12313" max="12313" width="13.7265625" style="146" customWidth="1"/>
    <col min="12314" max="12315" width="13.453125" style="146" customWidth="1"/>
    <col min="12316" max="12317" width="11.6328125" style="146" customWidth="1"/>
    <col min="12318" max="12318" width="10" style="146" customWidth="1"/>
    <col min="12319" max="12319" width="13.26953125" style="146" customWidth="1"/>
    <col min="12320" max="12320" width="14.90625" style="146" customWidth="1"/>
    <col min="12321" max="12321" width="11.36328125" style="146" bestFit="1" customWidth="1"/>
    <col min="12322" max="12322" width="10.08984375" style="146" customWidth="1"/>
    <col min="12323" max="12323" width="12" style="146" customWidth="1"/>
    <col min="12324" max="12324" width="9.7265625" style="146" customWidth="1"/>
    <col min="12325" max="12325" width="9" style="146" customWidth="1"/>
    <col min="12326" max="12326" width="17.453125" style="146" customWidth="1"/>
    <col min="12327" max="12544" width="9" style="146"/>
    <col min="12545" max="12545" width="14.453125" style="146" customWidth="1"/>
    <col min="12546" max="12546" width="10.26953125" style="146" customWidth="1"/>
    <col min="12547" max="12547" width="6.36328125" style="146" bestFit="1" customWidth="1"/>
    <col min="12548" max="12548" width="20.90625" style="146" customWidth="1"/>
    <col min="12549" max="12549" width="4.7265625" style="146" bestFit="1" customWidth="1"/>
    <col min="12550" max="12550" width="12.7265625" style="146" customWidth="1"/>
    <col min="12551" max="12551" width="6" style="146" customWidth="1"/>
    <col min="12552" max="12552" width="8.26953125" style="146" customWidth="1"/>
    <col min="12553" max="12553" width="6.26953125" style="146" customWidth="1"/>
    <col min="12554" max="12554" width="6.08984375" style="146" customWidth="1"/>
    <col min="12555" max="12555" width="14.36328125" style="146" bestFit="1" customWidth="1"/>
    <col min="12556" max="12556" width="11.90625" style="146" customWidth="1"/>
    <col min="12557" max="12557" width="12.36328125" style="146" bestFit="1" customWidth="1"/>
    <col min="12558" max="12558" width="13.6328125" style="146" customWidth="1"/>
    <col min="12559" max="12559" width="10.453125" style="146" customWidth="1"/>
    <col min="12560" max="12560" width="9.90625" style="146" customWidth="1"/>
    <col min="12561" max="12561" width="12.90625" style="146" customWidth="1"/>
    <col min="12562" max="12562" width="9.453125" style="146" customWidth="1"/>
    <col min="12563" max="12563" width="14.26953125" style="146" customWidth="1"/>
    <col min="12564" max="12565" width="11.08984375" style="146" customWidth="1"/>
    <col min="12566" max="12566" width="13.7265625" style="146" customWidth="1"/>
    <col min="12567" max="12567" width="14.08984375" style="146" customWidth="1"/>
    <col min="12568" max="12568" width="11.6328125" style="146" customWidth="1"/>
    <col min="12569" max="12569" width="13.7265625" style="146" customWidth="1"/>
    <col min="12570" max="12571" width="13.453125" style="146" customWidth="1"/>
    <col min="12572" max="12573" width="11.6328125" style="146" customWidth="1"/>
    <col min="12574" max="12574" width="10" style="146" customWidth="1"/>
    <col min="12575" max="12575" width="13.26953125" style="146" customWidth="1"/>
    <col min="12576" max="12576" width="14.90625" style="146" customWidth="1"/>
    <col min="12577" max="12577" width="11.36328125" style="146" bestFit="1" customWidth="1"/>
    <col min="12578" max="12578" width="10.08984375" style="146" customWidth="1"/>
    <col min="12579" max="12579" width="12" style="146" customWidth="1"/>
    <col min="12580" max="12580" width="9.7265625" style="146" customWidth="1"/>
    <col min="12581" max="12581" width="9" style="146" customWidth="1"/>
    <col min="12582" max="12582" width="17.453125" style="146" customWidth="1"/>
    <col min="12583" max="12800" width="9" style="146"/>
    <col min="12801" max="12801" width="14.453125" style="146" customWidth="1"/>
    <col min="12802" max="12802" width="10.26953125" style="146" customWidth="1"/>
    <col min="12803" max="12803" width="6.36328125" style="146" bestFit="1" customWidth="1"/>
    <col min="12804" max="12804" width="20.90625" style="146" customWidth="1"/>
    <col min="12805" max="12805" width="4.7265625" style="146" bestFit="1" customWidth="1"/>
    <col min="12806" max="12806" width="12.7265625" style="146" customWidth="1"/>
    <col min="12807" max="12807" width="6" style="146" customWidth="1"/>
    <col min="12808" max="12808" width="8.26953125" style="146" customWidth="1"/>
    <col min="12809" max="12809" width="6.26953125" style="146" customWidth="1"/>
    <col min="12810" max="12810" width="6.08984375" style="146" customWidth="1"/>
    <col min="12811" max="12811" width="14.36328125" style="146" bestFit="1" customWidth="1"/>
    <col min="12812" max="12812" width="11.90625" style="146" customWidth="1"/>
    <col min="12813" max="12813" width="12.36328125" style="146" bestFit="1" customWidth="1"/>
    <col min="12814" max="12814" width="13.6328125" style="146" customWidth="1"/>
    <col min="12815" max="12815" width="10.453125" style="146" customWidth="1"/>
    <col min="12816" max="12816" width="9.90625" style="146" customWidth="1"/>
    <col min="12817" max="12817" width="12.90625" style="146" customWidth="1"/>
    <col min="12818" max="12818" width="9.453125" style="146" customWidth="1"/>
    <col min="12819" max="12819" width="14.26953125" style="146" customWidth="1"/>
    <col min="12820" max="12821" width="11.08984375" style="146" customWidth="1"/>
    <col min="12822" max="12822" width="13.7265625" style="146" customWidth="1"/>
    <col min="12823" max="12823" width="14.08984375" style="146" customWidth="1"/>
    <col min="12824" max="12824" width="11.6328125" style="146" customWidth="1"/>
    <col min="12825" max="12825" width="13.7265625" style="146" customWidth="1"/>
    <col min="12826" max="12827" width="13.453125" style="146" customWidth="1"/>
    <col min="12828" max="12829" width="11.6328125" style="146" customWidth="1"/>
    <col min="12830" max="12830" width="10" style="146" customWidth="1"/>
    <col min="12831" max="12831" width="13.26953125" style="146" customWidth="1"/>
    <col min="12832" max="12832" width="14.90625" style="146" customWidth="1"/>
    <col min="12833" max="12833" width="11.36328125" style="146" bestFit="1" customWidth="1"/>
    <col min="12834" max="12834" width="10.08984375" style="146" customWidth="1"/>
    <col min="12835" max="12835" width="12" style="146" customWidth="1"/>
    <col min="12836" max="12836" width="9.7265625" style="146" customWidth="1"/>
    <col min="12837" max="12837" width="9" style="146" customWidth="1"/>
    <col min="12838" max="12838" width="17.453125" style="146" customWidth="1"/>
    <col min="12839" max="13056" width="9" style="146"/>
    <col min="13057" max="13057" width="14.453125" style="146" customWidth="1"/>
    <col min="13058" max="13058" width="10.26953125" style="146" customWidth="1"/>
    <col min="13059" max="13059" width="6.36328125" style="146" bestFit="1" customWidth="1"/>
    <col min="13060" max="13060" width="20.90625" style="146" customWidth="1"/>
    <col min="13061" max="13061" width="4.7265625" style="146" bestFit="1" customWidth="1"/>
    <col min="13062" max="13062" width="12.7265625" style="146" customWidth="1"/>
    <col min="13063" max="13063" width="6" style="146" customWidth="1"/>
    <col min="13064" max="13064" width="8.26953125" style="146" customWidth="1"/>
    <col min="13065" max="13065" width="6.26953125" style="146" customWidth="1"/>
    <col min="13066" max="13066" width="6.08984375" style="146" customWidth="1"/>
    <col min="13067" max="13067" width="14.36328125" style="146" bestFit="1" customWidth="1"/>
    <col min="13068" max="13068" width="11.90625" style="146" customWidth="1"/>
    <col min="13069" max="13069" width="12.36328125" style="146" bestFit="1" customWidth="1"/>
    <col min="13070" max="13070" width="13.6328125" style="146" customWidth="1"/>
    <col min="13071" max="13071" width="10.453125" style="146" customWidth="1"/>
    <col min="13072" max="13072" width="9.90625" style="146" customWidth="1"/>
    <col min="13073" max="13073" width="12.90625" style="146" customWidth="1"/>
    <col min="13074" max="13074" width="9.453125" style="146" customWidth="1"/>
    <col min="13075" max="13075" width="14.26953125" style="146" customWidth="1"/>
    <col min="13076" max="13077" width="11.08984375" style="146" customWidth="1"/>
    <col min="13078" max="13078" width="13.7265625" style="146" customWidth="1"/>
    <col min="13079" max="13079" width="14.08984375" style="146" customWidth="1"/>
    <col min="13080" max="13080" width="11.6328125" style="146" customWidth="1"/>
    <col min="13081" max="13081" width="13.7265625" style="146" customWidth="1"/>
    <col min="13082" max="13083" width="13.453125" style="146" customWidth="1"/>
    <col min="13084" max="13085" width="11.6328125" style="146" customWidth="1"/>
    <col min="13086" max="13086" width="10" style="146" customWidth="1"/>
    <col min="13087" max="13087" width="13.26953125" style="146" customWidth="1"/>
    <col min="13088" max="13088" width="14.90625" style="146" customWidth="1"/>
    <col min="13089" max="13089" width="11.36328125" style="146" bestFit="1" customWidth="1"/>
    <col min="13090" max="13090" width="10.08984375" style="146" customWidth="1"/>
    <col min="13091" max="13091" width="12" style="146" customWidth="1"/>
    <col min="13092" max="13092" width="9.7265625" style="146" customWidth="1"/>
    <col min="13093" max="13093" width="9" style="146" customWidth="1"/>
    <col min="13094" max="13094" width="17.453125" style="146" customWidth="1"/>
    <col min="13095" max="13312" width="9" style="146"/>
    <col min="13313" max="13313" width="14.453125" style="146" customWidth="1"/>
    <col min="13314" max="13314" width="10.26953125" style="146" customWidth="1"/>
    <col min="13315" max="13315" width="6.36328125" style="146" bestFit="1" customWidth="1"/>
    <col min="13316" max="13316" width="20.90625" style="146" customWidth="1"/>
    <col min="13317" max="13317" width="4.7265625" style="146" bestFit="1" customWidth="1"/>
    <col min="13318" max="13318" width="12.7265625" style="146" customWidth="1"/>
    <col min="13319" max="13319" width="6" style="146" customWidth="1"/>
    <col min="13320" max="13320" width="8.26953125" style="146" customWidth="1"/>
    <col min="13321" max="13321" width="6.26953125" style="146" customWidth="1"/>
    <col min="13322" max="13322" width="6.08984375" style="146" customWidth="1"/>
    <col min="13323" max="13323" width="14.36328125" style="146" bestFit="1" customWidth="1"/>
    <col min="13324" max="13324" width="11.90625" style="146" customWidth="1"/>
    <col min="13325" max="13325" width="12.36328125" style="146" bestFit="1" customWidth="1"/>
    <col min="13326" max="13326" width="13.6328125" style="146" customWidth="1"/>
    <col min="13327" max="13327" width="10.453125" style="146" customWidth="1"/>
    <col min="13328" max="13328" width="9.90625" style="146" customWidth="1"/>
    <col min="13329" max="13329" width="12.90625" style="146" customWidth="1"/>
    <col min="13330" max="13330" width="9.453125" style="146" customWidth="1"/>
    <col min="13331" max="13331" width="14.26953125" style="146" customWidth="1"/>
    <col min="13332" max="13333" width="11.08984375" style="146" customWidth="1"/>
    <col min="13334" max="13334" width="13.7265625" style="146" customWidth="1"/>
    <col min="13335" max="13335" width="14.08984375" style="146" customWidth="1"/>
    <col min="13336" max="13336" width="11.6328125" style="146" customWidth="1"/>
    <col min="13337" max="13337" width="13.7265625" style="146" customWidth="1"/>
    <col min="13338" max="13339" width="13.453125" style="146" customWidth="1"/>
    <col min="13340" max="13341" width="11.6328125" style="146" customWidth="1"/>
    <col min="13342" max="13342" width="10" style="146" customWidth="1"/>
    <col min="13343" max="13343" width="13.26953125" style="146" customWidth="1"/>
    <col min="13344" max="13344" width="14.90625" style="146" customWidth="1"/>
    <col min="13345" max="13345" width="11.36328125" style="146" bestFit="1" customWidth="1"/>
    <col min="13346" max="13346" width="10.08984375" style="146" customWidth="1"/>
    <col min="13347" max="13347" width="12" style="146" customWidth="1"/>
    <col min="13348" max="13348" width="9.7265625" style="146" customWidth="1"/>
    <col min="13349" max="13349" width="9" style="146" customWidth="1"/>
    <col min="13350" max="13350" width="17.453125" style="146" customWidth="1"/>
    <col min="13351" max="13568" width="9" style="146"/>
    <col min="13569" max="13569" width="14.453125" style="146" customWidth="1"/>
    <col min="13570" max="13570" width="10.26953125" style="146" customWidth="1"/>
    <col min="13571" max="13571" width="6.36328125" style="146" bestFit="1" customWidth="1"/>
    <col min="13572" max="13572" width="20.90625" style="146" customWidth="1"/>
    <col min="13573" max="13573" width="4.7265625" style="146" bestFit="1" customWidth="1"/>
    <col min="13574" max="13574" width="12.7265625" style="146" customWidth="1"/>
    <col min="13575" max="13575" width="6" style="146" customWidth="1"/>
    <col min="13576" max="13576" width="8.26953125" style="146" customWidth="1"/>
    <col min="13577" max="13577" width="6.26953125" style="146" customWidth="1"/>
    <col min="13578" max="13578" width="6.08984375" style="146" customWidth="1"/>
    <col min="13579" max="13579" width="14.36328125" style="146" bestFit="1" customWidth="1"/>
    <col min="13580" max="13580" width="11.90625" style="146" customWidth="1"/>
    <col min="13581" max="13581" width="12.36328125" style="146" bestFit="1" customWidth="1"/>
    <col min="13582" max="13582" width="13.6328125" style="146" customWidth="1"/>
    <col min="13583" max="13583" width="10.453125" style="146" customWidth="1"/>
    <col min="13584" max="13584" width="9.90625" style="146" customWidth="1"/>
    <col min="13585" max="13585" width="12.90625" style="146" customWidth="1"/>
    <col min="13586" max="13586" width="9.453125" style="146" customWidth="1"/>
    <col min="13587" max="13587" width="14.26953125" style="146" customWidth="1"/>
    <col min="13588" max="13589" width="11.08984375" style="146" customWidth="1"/>
    <col min="13590" max="13590" width="13.7265625" style="146" customWidth="1"/>
    <col min="13591" max="13591" width="14.08984375" style="146" customWidth="1"/>
    <col min="13592" max="13592" width="11.6328125" style="146" customWidth="1"/>
    <col min="13593" max="13593" width="13.7265625" style="146" customWidth="1"/>
    <col min="13594" max="13595" width="13.453125" style="146" customWidth="1"/>
    <col min="13596" max="13597" width="11.6328125" style="146" customWidth="1"/>
    <col min="13598" max="13598" width="10" style="146" customWidth="1"/>
    <col min="13599" max="13599" width="13.26953125" style="146" customWidth="1"/>
    <col min="13600" max="13600" width="14.90625" style="146" customWidth="1"/>
    <col min="13601" max="13601" width="11.36328125" style="146" bestFit="1" customWidth="1"/>
    <col min="13602" max="13602" width="10.08984375" style="146" customWidth="1"/>
    <col min="13603" max="13603" width="12" style="146" customWidth="1"/>
    <col min="13604" max="13604" width="9.7265625" style="146" customWidth="1"/>
    <col min="13605" max="13605" width="9" style="146" customWidth="1"/>
    <col min="13606" max="13606" width="17.453125" style="146" customWidth="1"/>
    <col min="13607" max="13824" width="9" style="146"/>
    <col min="13825" max="13825" width="14.453125" style="146" customWidth="1"/>
    <col min="13826" max="13826" width="10.26953125" style="146" customWidth="1"/>
    <col min="13827" max="13827" width="6.36328125" style="146" bestFit="1" customWidth="1"/>
    <col min="13828" max="13828" width="20.90625" style="146" customWidth="1"/>
    <col min="13829" max="13829" width="4.7265625" style="146" bestFit="1" customWidth="1"/>
    <col min="13830" max="13830" width="12.7265625" style="146" customWidth="1"/>
    <col min="13831" max="13831" width="6" style="146" customWidth="1"/>
    <col min="13832" max="13832" width="8.26953125" style="146" customWidth="1"/>
    <col min="13833" max="13833" width="6.26953125" style="146" customWidth="1"/>
    <col min="13834" max="13834" width="6.08984375" style="146" customWidth="1"/>
    <col min="13835" max="13835" width="14.36328125" style="146" bestFit="1" customWidth="1"/>
    <col min="13836" max="13836" width="11.90625" style="146" customWidth="1"/>
    <col min="13837" max="13837" width="12.36328125" style="146" bestFit="1" customWidth="1"/>
    <col min="13838" max="13838" width="13.6328125" style="146" customWidth="1"/>
    <col min="13839" max="13839" width="10.453125" style="146" customWidth="1"/>
    <col min="13840" max="13840" width="9.90625" style="146" customWidth="1"/>
    <col min="13841" max="13841" width="12.90625" style="146" customWidth="1"/>
    <col min="13842" max="13842" width="9.453125" style="146" customWidth="1"/>
    <col min="13843" max="13843" width="14.26953125" style="146" customWidth="1"/>
    <col min="13844" max="13845" width="11.08984375" style="146" customWidth="1"/>
    <col min="13846" max="13846" width="13.7265625" style="146" customWidth="1"/>
    <col min="13847" max="13847" width="14.08984375" style="146" customWidth="1"/>
    <col min="13848" max="13848" width="11.6328125" style="146" customWidth="1"/>
    <col min="13849" max="13849" width="13.7265625" style="146" customWidth="1"/>
    <col min="13850" max="13851" width="13.453125" style="146" customWidth="1"/>
    <col min="13852" max="13853" width="11.6328125" style="146" customWidth="1"/>
    <col min="13854" max="13854" width="10" style="146" customWidth="1"/>
    <col min="13855" max="13855" width="13.26953125" style="146" customWidth="1"/>
    <col min="13856" max="13856" width="14.90625" style="146" customWidth="1"/>
    <col min="13857" max="13857" width="11.36328125" style="146" bestFit="1" customWidth="1"/>
    <col min="13858" max="13858" width="10.08984375" style="146" customWidth="1"/>
    <col min="13859" max="13859" width="12" style="146" customWidth="1"/>
    <col min="13860" max="13860" width="9.7265625" style="146" customWidth="1"/>
    <col min="13861" max="13861" width="9" style="146" customWidth="1"/>
    <col min="13862" max="13862" width="17.453125" style="146" customWidth="1"/>
    <col min="13863" max="14080" width="9" style="146"/>
    <col min="14081" max="14081" width="14.453125" style="146" customWidth="1"/>
    <col min="14082" max="14082" width="10.26953125" style="146" customWidth="1"/>
    <col min="14083" max="14083" width="6.36328125" style="146" bestFit="1" customWidth="1"/>
    <col min="14084" max="14084" width="20.90625" style="146" customWidth="1"/>
    <col min="14085" max="14085" width="4.7265625" style="146" bestFit="1" customWidth="1"/>
    <col min="14086" max="14086" width="12.7265625" style="146" customWidth="1"/>
    <col min="14087" max="14087" width="6" style="146" customWidth="1"/>
    <col min="14088" max="14088" width="8.26953125" style="146" customWidth="1"/>
    <col min="14089" max="14089" width="6.26953125" style="146" customWidth="1"/>
    <col min="14090" max="14090" width="6.08984375" style="146" customWidth="1"/>
    <col min="14091" max="14091" width="14.36328125" style="146" bestFit="1" customWidth="1"/>
    <col min="14092" max="14092" width="11.90625" style="146" customWidth="1"/>
    <col min="14093" max="14093" width="12.36328125" style="146" bestFit="1" customWidth="1"/>
    <col min="14094" max="14094" width="13.6328125" style="146" customWidth="1"/>
    <col min="14095" max="14095" width="10.453125" style="146" customWidth="1"/>
    <col min="14096" max="14096" width="9.90625" style="146" customWidth="1"/>
    <col min="14097" max="14097" width="12.90625" style="146" customWidth="1"/>
    <col min="14098" max="14098" width="9.453125" style="146" customWidth="1"/>
    <col min="14099" max="14099" width="14.26953125" style="146" customWidth="1"/>
    <col min="14100" max="14101" width="11.08984375" style="146" customWidth="1"/>
    <col min="14102" max="14102" width="13.7265625" style="146" customWidth="1"/>
    <col min="14103" max="14103" width="14.08984375" style="146" customWidth="1"/>
    <col min="14104" max="14104" width="11.6328125" style="146" customWidth="1"/>
    <col min="14105" max="14105" width="13.7265625" style="146" customWidth="1"/>
    <col min="14106" max="14107" width="13.453125" style="146" customWidth="1"/>
    <col min="14108" max="14109" width="11.6328125" style="146" customWidth="1"/>
    <col min="14110" max="14110" width="10" style="146" customWidth="1"/>
    <col min="14111" max="14111" width="13.26953125" style="146" customWidth="1"/>
    <col min="14112" max="14112" width="14.90625" style="146" customWidth="1"/>
    <col min="14113" max="14113" width="11.36328125" style="146" bestFit="1" customWidth="1"/>
    <col min="14114" max="14114" width="10.08984375" style="146" customWidth="1"/>
    <col min="14115" max="14115" width="12" style="146" customWidth="1"/>
    <col min="14116" max="14116" width="9.7265625" style="146" customWidth="1"/>
    <col min="14117" max="14117" width="9" style="146" customWidth="1"/>
    <col min="14118" max="14118" width="17.453125" style="146" customWidth="1"/>
    <col min="14119" max="14336" width="9" style="146"/>
    <col min="14337" max="14337" width="14.453125" style="146" customWidth="1"/>
    <col min="14338" max="14338" width="10.26953125" style="146" customWidth="1"/>
    <col min="14339" max="14339" width="6.36328125" style="146" bestFit="1" customWidth="1"/>
    <col min="14340" max="14340" width="20.90625" style="146" customWidth="1"/>
    <col min="14341" max="14341" width="4.7265625" style="146" bestFit="1" customWidth="1"/>
    <col min="14342" max="14342" width="12.7265625" style="146" customWidth="1"/>
    <col min="14343" max="14343" width="6" style="146" customWidth="1"/>
    <col min="14344" max="14344" width="8.26953125" style="146" customWidth="1"/>
    <col min="14345" max="14345" width="6.26953125" style="146" customWidth="1"/>
    <col min="14346" max="14346" width="6.08984375" style="146" customWidth="1"/>
    <col min="14347" max="14347" width="14.36328125" style="146" bestFit="1" customWidth="1"/>
    <col min="14348" max="14348" width="11.90625" style="146" customWidth="1"/>
    <col min="14349" max="14349" width="12.36328125" style="146" bestFit="1" customWidth="1"/>
    <col min="14350" max="14350" width="13.6328125" style="146" customWidth="1"/>
    <col min="14351" max="14351" width="10.453125" style="146" customWidth="1"/>
    <col min="14352" max="14352" width="9.90625" style="146" customWidth="1"/>
    <col min="14353" max="14353" width="12.90625" style="146" customWidth="1"/>
    <col min="14354" max="14354" width="9.453125" style="146" customWidth="1"/>
    <col min="14355" max="14355" width="14.26953125" style="146" customWidth="1"/>
    <col min="14356" max="14357" width="11.08984375" style="146" customWidth="1"/>
    <col min="14358" max="14358" width="13.7265625" style="146" customWidth="1"/>
    <col min="14359" max="14359" width="14.08984375" style="146" customWidth="1"/>
    <col min="14360" max="14360" width="11.6328125" style="146" customWidth="1"/>
    <col min="14361" max="14361" width="13.7265625" style="146" customWidth="1"/>
    <col min="14362" max="14363" width="13.453125" style="146" customWidth="1"/>
    <col min="14364" max="14365" width="11.6328125" style="146" customWidth="1"/>
    <col min="14366" max="14366" width="10" style="146" customWidth="1"/>
    <col min="14367" max="14367" width="13.26953125" style="146" customWidth="1"/>
    <col min="14368" max="14368" width="14.90625" style="146" customWidth="1"/>
    <col min="14369" max="14369" width="11.36328125" style="146" bestFit="1" customWidth="1"/>
    <col min="14370" max="14370" width="10.08984375" style="146" customWidth="1"/>
    <col min="14371" max="14371" width="12" style="146" customWidth="1"/>
    <col min="14372" max="14372" width="9.7265625" style="146" customWidth="1"/>
    <col min="14373" max="14373" width="9" style="146" customWidth="1"/>
    <col min="14374" max="14374" width="17.453125" style="146" customWidth="1"/>
    <col min="14375" max="14592" width="9" style="146"/>
    <col min="14593" max="14593" width="14.453125" style="146" customWidth="1"/>
    <col min="14594" max="14594" width="10.26953125" style="146" customWidth="1"/>
    <col min="14595" max="14595" width="6.36328125" style="146" bestFit="1" customWidth="1"/>
    <col min="14596" max="14596" width="20.90625" style="146" customWidth="1"/>
    <col min="14597" max="14597" width="4.7265625" style="146" bestFit="1" customWidth="1"/>
    <col min="14598" max="14598" width="12.7265625" style="146" customWidth="1"/>
    <col min="14599" max="14599" width="6" style="146" customWidth="1"/>
    <col min="14600" max="14600" width="8.26953125" style="146" customWidth="1"/>
    <col min="14601" max="14601" width="6.26953125" style="146" customWidth="1"/>
    <col min="14602" max="14602" width="6.08984375" style="146" customWidth="1"/>
    <col min="14603" max="14603" width="14.36328125" style="146" bestFit="1" customWidth="1"/>
    <col min="14604" max="14604" width="11.90625" style="146" customWidth="1"/>
    <col min="14605" max="14605" width="12.36328125" style="146" bestFit="1" customWidth="1"/>
    <col min="14606" max="14606" width="13.6328125" style="146" customWidth="1"/>
    <col min="14607" max="14607" width="10.453125" style="146" customWidth="1"/>
    <col min="14608" max="14608" width="9.90625" style="146" customWidth="1"/>
    <col min="14609" max="14609" width="12.90625" style="146" customWidth="1"/>
    <col min="14610" max="14610" width="9.453125" style="146" customWidth="1"/>
    <col min="14611" max="14611" width="14.26953125" style="146" customWidth="1"/>
    <col min="14612" max="14613" width="11.08984375" style="146" customWidth="1"/>
    <col min="14614" max="14614" width="13.7265625" style="146" customWidth="1"/>
    <col min="14615" max="14615" width="14.08984375" style="146" customWidth="1"/>
    <col min="14616" max="14616" width="11.6328125" style="146" customWidth="1"/>
    <col min="14617" max="14617" width="13.7265625" style="146" customWidth="1"/>
    <col min="14618" max="14619" width="13.453125" style="146" customWidth="1"/>
    <col min="14620" max="14621" width="11.6328125" style="146" customWidth="1"/>
    <col min="14622" max="14622" width="10" style="146" customWidth="1"/>
    <col min="14623" max="14623" width="13.26953125" style="146" customWidth="1"/>
    <col min="14624" max="14624" width="14.90625" style="146" customWidth="1"/>
    <col min="14625" max="14625" width="11.36328125" style="146" bestFit="1" customWidth="1"/>
    <col min="14626" max="14626" width="10.08984375" style="146" customWidth="1"/>
    <col min="14627" max="14627" width="12" style="146" customWidth="1"/>
    <col min="14628" max="14628" width="9.7265625" style="146" customWidth="1"/>
    <col min="14629" max="14629" width="9" style="146" customWidth="1"/>
    <col min="14630" max="14630" width="17.453125" style="146" customWidth="1"/>
    <col min="14631" max="14848" width="9" style="146"/>
    <col min="14849" max="14849" width="14.453125" style="146" customWidth="1"/>
    <col min="14850" max="14850" width="10.26953125" style="146" customWidth="1"/>
    <col min="14851" max="14851" width="6.36328125" style="146" bestFit="1" customWidth="1"/>
    <col min="14852" max="14852" width="20.90625" style="146" customWidth="1"/>
    <col min="14853" max="14853" width="4.7265625" style="146" bestFit="1" customWidth="1"/>
    <col min="14854" max="14854" width="12.7265625" style="146" customWidth="1"/>
    <col min="14855" max="14855" width="6" style="146" customWidth="1"/>
    <col min="14856" max="14856" width="8.26953125" style="146" customWidth="1"/>
    <col min="14857" max="14857" width="6.26953125" style="146" customWidth="1"/>
    <col min="14858" max="14858" width="6.08984375" style="146" customWidth="1"/>
    <col min="14859" max="14859" width="14.36328125" style="146" bestFit="1" customWidth="1"/>
    <col min="14860" max="14860" width="11.90625" style="146" customWidth="1"/>
    <col min="14861" max="14861" width="12.36328125" style="146" bestFit="1" customWidth="1"/>
    <col min="14862" max="14862" width="13.6328125" style="146" customWidth="1"/>
    <col min="14863" max="14863" width="10.453125" style="146" customWidth="1"/>
    <col min="14864" max="14864" width="9.90625" style="146" customWidth="1"/>
    <col min="14865" max="14865" width="12.90625" style="146" customWidth="1"/>
    <col min="14866" max="14866" width="9.453125" style="146" customWidth="1"/>
    <col min="14867" max="14867" width="14.26953125" style="146" customWidth="1"/>
    <col min="14868" max="14869" width="11.08984375" style="146" customWidth="1"/>
    <col min="14870" max="14870" width="13.7265625" style="146" customWidth="1"/>
    <col min="14871" max="14871" width="14.08984375" style="146" customWidth="1"/>
    <col min="14872" max="14872" width="11.6328125" style="146" customWidth="1"/>
    <col min="14873" max="14873" width="13.7265625" style="146" customWidth="1"/>
    <col min="14874" max="14875" width="13.453125" style="146" customWidth="1"/>
    <col min="14876" max="14877" width="11.6328125" style="146" customWidth="1"/>
    <col min="14878" max="14878" width="10" style="146" customWidth="1"/>
    <col min="14879" max="14879" width="13.26953125" style="146" customWidth="1"/>
    <col min="14880" max="14880" width="14.90625" style="146" customWidth="1"/>
    <col min="14881" max="14881" width="11.36328125" style="146" bestFit="1" customWidth="1"/>
    <col min="14882" max="14882" width="10.08984375" style="146" customWidth="1"/>
    <col min="14883" max="14883" width="12" style="146" customWidth="1"/>
    <col min="14884" max="14884" width="9.7265625" style="146" customWidth="1"/>
    <col min="14885" max="14885" width="9" style="146" customWidth="1"/>
    <col min="14886" max="14886" width="17.453125" style="146" customWidth="1"/>
    <col min="14887" max="15104" width="9" style="146"/>
    <col min="15105" max="15105" width="14.453125" style="146" customWidth="1"/>
    <col min="15106" max="15106" width="10.26953125" style="146" customWidth="1"/>
    <col min="15107" max="15107" width="6.36328125" style="146" bestFit="1" customWidth="1"/>
    <col min="15108" max="15108" width="20.90625" style="146" customWidth="1"/>
    <col min="15109" max="15109" width="4.7265625" style="146" bestFit="1" customWidth="1"/>
    <col min="15110" max="15110" width="12.7265625" style="146" customWidth="1"/>
    <col min="15111" max="15111" width="6" style="146" customWidth="1"/>
    <col min="15112" max="15112" width="8.26953125" style="146" customWidth="1"/>
    <col min="15113" max="15113" width="6.26953125" style="146" customWidth="1"/>
    <col min="15114" max="15114" width="6.08984375" style="146" customWidth="1"/>
    <col min="15115" max="15115" width="14.36328125" style="146" bestFit="1" customWidth="1"/>
    <col min="15116" max="15116" width="11.90625" style="146" customWidth="1"/>
    <col min="15117" max="15117" width="12.36328125" style="146" bestFit="1" customWidth="1"/>
    <col min="15118" max="15118" width="13.6328125" style="146" customWidth="1"/>
    <col min="15119" max="15119" width="10.453125" style="146" customWidth="1"/>
    <col min="15120" max="15120" width="9.90625" style="146" customWidth="1"/>
    <col min="15121" max="15121" width="12.90625" style="146" customWidth="1"/>
    <col min="15122" max="15122" width="9.453125" style="146" customWidth="1"/>
    <col min="15123" max="15123" width="14.26953125" style="146" customWidth="1"/>
    <col min="15124" max="15125" width="11.08984375" style="146" customWidth="1"/>
    <col min="15126" max="15126" width="13.7265625" style="146" customWidth="1"/>
    <col min="15127" max="15127" width="14.08984375" style="146" customWidth="1"/>
    <col min="15128" max="15128" width="11.6328125" style="146" customWidth="1"/>
    <col min="15129" max="15129" width="13.7265625" style="146" customWidth="1"/>
    <col min="15130" max="15131" width="13.453125" style="146" customWidth="1"/>
    <col min="15132" max="15133" width="11.6328125" style="146" customWidth="1"/>
    <col min="15134" max="15134" width="10" style="146" customWidth="1"/>
    <col min="15135" max="15135" width="13.26953125" style="146" customWidth="1"/>
    <col min="15136" max="15136" width="14.90625" style="146" customWidth="1"/>
    <col min="15137" max="15137" width="11.36328125" style="146" bestFit="1" customWidth="1"/>
    <col min="15138" max="15138" width="10.08984375" style="146" customWidth="1"/>
    <col min="15139" max="15139" width="12" style="146" customWidth="1"/>
    <col min="15140" max="15140" width="9.7265625" style="146" customWidth="1"/>
    <col min="15141" max="15141" width="9" style="146" customWidth="1"/>
    <col min="15142" max="15142" width="17.453125" style="146" customWidth="1"/>
    <col min="15143" max="15360" width="9" style="146"/>
    <col min="15361" max="15361" width="14.453125" style="146" customWidth="1"/>
    <col min="15362" max="15362" width="10.26953125" style="146" customWidth="1"/>
    <col min="15363" max="15363" width="6.36328125" style="146" bestFit="1" customWidth="1"/>
    <col min="15364" max="15364" width="20.90625" style="146" customWidth="1"/>
    <col min="15365" max="15365" width="4.7265625" style="146" bestFit="1" customWidth="1"/>
    <col min="15366" max="15366" width="12.7265625" style="146" customWidth="1"/>
    <col min="15367" max="15367" width="6" style="146" customWidth="1"/>
    <col min="15368" max="15368" width="8.26953125" style="146" customWidth="1"/>
    <col min="15369" max="15369" width="6.26953125" style="146" customWidth="1"/>
    <col min="15370" max="15370" width="6.08984375" style="146" customWidth="1"/>
    <col min="15371" max="15371" width="14.36328125" style="146" bestFit="1" customWidth="1"/>
    <col min="15372" max="15372" width="11.90625" style="146" customWidth="1"/>
    <col min="15373" max="15373" width="12.36328125" style="146" bestFit="1" customWidth="1"/>
    <col min="15374" max="15374" width="13.6328125" style="146" customWidth="1"/>
    <col min="15375" max="15375" width="10.453125" style="146" customWidth="1"/>
    <col min="15376" max="15376" width="9.90625" style="146" customWidth="1"/>
    <col min="15377" max="15377" width="12.90625" style="146" customWidth="1"/>
    <col min="15378" max="15378" width="9.453125" style="146" customWidth="1"/>
    <col min="15379" max="15379" width="14.26953125" style="146" customWidth="1"/>
    <col min="15380" max="15381" width="11.08984375" style="146" customWidth="1"/>
    <col min="15382" max="15382" width="13.7265625" style="146" customWidth="1"/>
    <col min="15383" max="15383" width="14.08984375" style="146" customWidth="1"/>
    <col min="15384" max="15384" width="11.6328125" style="146" customWidth="1"/>
    <col min="15385" max="15385" width="13.7265625" style="146" customWidth="1"/>
    <col min="15386" max="15387" width="13.453125" style="146" customWidth="1"/>
    <col min="15388" max="15389" width="11.6328125" style="146" customWidth="1"/>
    <col min="15390" max="15390" width="10" style="146" customWidth="1"/>
    <col min="15391" max="15391" width="13.26953125" style="146" customWidth="1"/>
    <col min="15392" max="15392" width="14.90625" style="146" customWidth="1"/>
    <col min="15393" max="15393" width="11.36328125" style="146" bestFit="1" customWidth="1"/>
    <col min="15394" max="15394" width="10.08984375" style="146" customWidth="1"/>
    <col min="15395" max="15395" width="12" style="146" customWidth="1"/>
    <col min="15396" max="15396" width="9.7265625" style="146" customWidth="1"/>
    <col min="15397" max="15397" width="9" style="146" customWidth="1"/>
    <col min="15398" max="15398" width="17.453125" style="146" customWidth="1"/>
    <col min="15399" max="15616" width="9" style="146"/>
    <col min="15617" max="15617" width="14.453125" style="146" customWidth="1"/>
    <col min="15618" max="15618" width="10.26953125" style="146" customWidth="1"/>
    <col min="15619" max="15619" width="6.36328125" style="146" bestFit="1" customWidth="1"/>
    <col min="15620" max="15620" width="20.90625" style="146" customWidth="1"/>
    <col min="15621" max="15621" width="4.7265625" style="146" bestFit="1" customWidth="1"/>
    <col min="15622" max="15622" width="12.7265625" style="146" customWidth="1"/>
    <col min="15623" max="15623" width="6" style="146" customWidth="1"/>
    <col min="15624" max="15624" width="8.26953125" style="146" customWidth="1"/>
    <col min="15625" max="15625" width="6.26953125" style="146" customWidth="1"/>
    <col min="15626" max="15626" width="6.08984375" style="146" customWidth="1"/>
    <col min="15627" max="15627" width="14.36328125" style="146" bestFit="1" customWidth="1"/>
    <col min="15628" max="15628" width="11.90625" style="146" customWidth="1"/>
    <col min="15629" max="15629" width="12.36328125" style="146" bestFit="1" customWidth="1"/>
    <col min="15630" max="15630" width="13.6328125" style="146" customWidth="1"/>
    <col min="15631" max="15631" width="10.453125" style="146" customWidth="1"/>
    <col min="15632" max="15632" width="9.90625" style="146" customWidth="1"/>
    <col min="15633" max="15633" width="12.90625" style="146" customWidth="1"/>
    <col min="15634" max="15634" width="9.453125" style="146" customWidth="1"/>
    <col min="15635" max="15635" width="14.26953125" style="146" customWidth="1"/>
    <col min="15636" max="15637" width="11.08984375" style="146" customWidth="1"/>
    <col min="15638" max="15638" width="13.7265625" style="146" customWidth="1"/>
    <col min="15639" max="15639" width="14.08984375" style="146" customWidth="1"/>
    <col min="15640" max="15640" width="11.6328125" style="146" customWidth="1"/>
    <col min="15641" max="15641" width="13.7265625" style="146" customWidth="1"/>
    <col min="15642" max="15643" width="13.453125" style="146" customWidth="1"/>
    <col min="15644" max="15645" width="11.6328125" style="146" customWidth="1"/>
    <col min="15646" max="15646" width="10" style="146" customWidth="1"/>
    <col min="15647" max="15647" width="13.26953125" style="146" customWidth="1"/>
    <col min="15648" max="15648" width="14.90625" style="146" customWidth="1"/>
    <col min="15649" max="15649" width="11.36328125" style="146" bestFit="1" customWidth="1"/>
    <col min="15650" max="15650" width="10.08984375" style="146" customWidth="1"/>
    <col min="15651" max="15651" width="12" style="146" customWidth="1"/>
    <col min="15652" max="15652" width="9.7265625" style="146" customWidth="1"/>
    <col min="15653" max="15653" width="9" style="146" customWidth="1"/>
    <col min="15654" max="15654" width="17.453125" style="146" customWidth="1"/>
    <col min="15655" max="15872" width="9" style="146"/>
    <col min="15873" max="15873" width="14.453125" style="146" customWidth="1"/>
    <col min="15874" max="15874" width="10.26953125" style="146" customWidth="1"/>
    <col min="15875" max="15875" width="6.36328125" style="146" bestFit="1" customWidth="1"/>
    <col min="15876" max="15876" width="20.90625" style="146" customWidth="1"/>
    <col min="15877" max="15877" width="4.7265625" style="146" bestFit="1" customWidth="1"/>
    <col min="15878" max="15878" width="12.7265625" style="146" customWidth="1"/>
    <col min="15879" max="15879" width="6" style="146" customWidth="1"/>
    <col min="15880" max="15880" width="8.26953125" style="146" customWidth="1"/>
    <col min="15881" max="15881" width="6.26953125" style="146" customWidth="1"/>
    <col min="15882" max="15882" width="6.08984375" style="146" customWidth="1"/>
    <col min="15883" max="15883" width="14.36328125" style="146" bestFit="1" customWidth="1"/>
    <col min="15884" max="15884" width="11.90625" style="146" customWidth="1"/>
    <col min="15885" max="15885" width="12.36328125" style="146" bestFit="1" customWidth="1"/>
    <col min="15886" max="15886" width="13.6328125" style="146" customWidth="1"/>
    <col min="15887" max="15887" width="10.453125" style="146" customWidth="1"/>
    <col min="15888" max="15888" width="9.90625" style="146" customWidth="1"/>
    <col min="15889" max="15889" width="12.90625" style="146" customWidth="1"/>
    <col min="15890" max="15890" width="9.453125" style="146" customWidth="1"/>
    <col min="15891" max="15891" width="14.26953125" style="146" customWidth="1"/>
    <col min="15892" max="15893" width="11.08984375" style="146" customWidth="1"/>
    <col min="15894" max="15894" width="13.7265625" style="146" customWidth="1"/>
    <col min="15895" max="15895" width="14.08984375" style="146" customWidth="1"/>
    <col min="15896" max="15896" width="11.6328125" style="146" customWidth="1"/>
    <col min="15897" max="15897" width="13.7265625" style="146" customWidth="1"/>
    <col min="15898" max="15899" width="13.453125" style="146" customWidth="1"/>
    <col min="15900" max="15901" width="11.6328125" style="146" customWidth="1"/>
    <col min="15902" max="15902" width="10" style="146" customWidth="1"/>
    <col min="15903" max="15903" width="13.26953125" style="146" customWidth="1"/>
    <col min="15904" max="15904" width="14.90625" style="146" customWidth="1"/>
    <col min="15905" max="15905" width="11.36328125" style="146" bestFit="1" customWidth="1"/>
    <col min="15906" max="15906" width="10.08984375" style="146" customWidth="1"/>
    <col min="15907" max="15907" width="12" style="146" customWidth="1"/>
    <col min="15908" max="15908" width="9.7265625" style="146" customWidth="1"/>
    <col min="15909" max="15909" width="9" style="146" customWidth="1"/>
    <col min="15910" max="15910" width="17.453125" style="146" customWidth="1"/>
    <col min="15911" max="16128" width="9" style="146"/>
    <col min="16129" max="16129" width="14.453125" style="146" customWidth="1"/>
    <col min="16130" max="16130" width="10.26953125" style="146" customWidth="1"/>
    <col min="16131" max="16131" width="6.36328125" style="146" bestFit="1" customWidth="1"/>
    <col min="16132" max="16132" width="20.90625" style="146" customWidth="1"/>
    <col min="16133" max="16133" width="4.7265625" style="146" bestFit="1" customWidth="1"/>
    <col min="16134" max="16134" width="12.7265625" style="146" customWidth="1"/>
    <col min="16135" max="16135" width="6" style="146" customWidth="1"/>
    <col min="16136" max="16136" width="8.26953125" style="146" customWidth="1"/>
    <col min="16137" max="16137" width="6.26953125" style="146" customWidth="1"/>
    <col min="16138" max="16138" width="6.08984375" style="146" customWidth="1"/>
    <col min="16139" max="16139" width="14.36328125" style="146" bestFit="1" customWidth="1"/>
    <col min="16140" max="16140" width="11.90625" style="146" customWidth="1"/>
    <col min="16141" max="16141" width="12.36328125" style="146" bestFit="1" customWidth="1"/>
    <col min="16142" max="16142" width="13.6328125" style="146" customWidth="1"/>
    <col min="16143" max="16143" width="10.453125" style="146" customWidth="1"/>
    <col min="16144" max="16144" width="9.90625" style="146" customWidth="1"/>
    <col min="16145" max="16145" width="12.90625" style="146" customWidth="1"/>
    <col min="16146" max="16146" width="9.453125" style="146" customWidth="1"/>
    <col min="16147" max="16147" width="14.26953125" style="146" customWidth="1"/>
    <col min="16148" max="16149" width="11.08984375" style="146" customWidth="1"/>
    <col min="16150" max="16150" width="13.7265625" style="146" customWidth="1"/>
    <col min="16151" max="16151" width="14.08984375" style="146" customWidth="1"/>
    <col min="16152" max="16152" width="11.6328125" style="146" customWidth="1"/>
    <col min="16153" max="16153" width="13.7265625" style="146" customWidth="1"/>
    <col min="16154" max="16155" width="13.453125" style="146" customWidth="1"/>
    <col min="16156" max="16157" width="11.6328125" style="146" customWidth="1"/>
    <col min="16158" max="16158" width="10" style="146" customWidth="1"/>
    <col min="16159" max="16159" width="13.26953125" style="146" customWidth="1"/>
    <col min="16160" max="16160" width="14.90625" style="146" customWidth="1"/>
    <col min="16161" max="16161" width="11.36328125" style="146" bestFit="1" customWidth="1"/>
    <col min="16162" max="16162" width="10.08984375" style="146" customWidth="1"/>
    <col min="16163" max="16163" width="12" style="146" customWidth="1"/>
    <col min="16164" max="16164" width="9.7265625" style="146" customWidth="1"/>
    <col min="16165" max="16165" width="9" style="146" customWidth="1"/>
    <col min="16166" max="16166" width="17.453125" style="146" customWidth="1"/>
    <col min="16167" max="16384" width="9" style="146"/>
  </cols>
  <sheetData>
    <row r="1" spans="1:38">
      <c r="AG1" s="148"/>
      <c r="AH1" s="148"/>
      <c r="AI1" s="149"/>
      <c r="AJ1" s="148"/>
      <c r="AK1" s="149"/>
    </row>
    <row r="2" spans="1:38" ht="28.5" customHeight="1">
      <c r="A2" s="150" t="s">
        <v>105</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1"/>
      <c r="AH2" s="151"/>
      <c r="AI2" s="151"/>
      <c r="AJ2" s="151"/>
      <c r="AK2" s="151"/>
    </row>
    <row r="3" spans="1:38" s="157" customFormat="1" ht="22.5" customHeight="1">
      <c r="A3" s="152" t="s">
        <v>106</v>
      </c>
      <c r="B3" s="153"/>
      <c r="C3" s="153"/>
      <c r="D3" s="153"/>
      <c r="E3" s="153"/>
      <c r="F3" s="153"/>
      <c r="G3" s="153"/>
      <c r="H3" s="154"/>
      <c r="I3" s="152" t="s">
        <v>107</v>
      </c>
      <c r="J3" s="153"/>
      <c r="K3" s="153"/>
      <c r="L3" s="153"/>
      <c r="M3" s="153"/>
      <c r="N3" s="153"/>
      <c r="O3" s="153"/>
      <c r="P3" s="153"/>
      <c r="Q3" s="153"/>
      <c r="R3" s="152" t="s">
        <v>108</v>
      </c>
      <c r="S3" s="153"/>
      <c r="T3" s="153"/>
      <c r="U3" s="153"/>
      <c r="V3" s="153"/>
      <c r="W3" s="153"/>
      <c r="X3" s="153"/>
      <c r="Y3" s="153"/>
      <c r="Z3" s="153"/>
      <c r="AA3" s="153"/>
      <c r="AB3" s="153"/>
      <c r="AC3" s="153"/>
      <c r="AD3" s="153"/>
      <c r="AE3" s="153"/>
      <c r="AF3" s="154"/>
      <c r="AG3" s="155" t="s">
        <v>109</v>
      </c>
      <c r="AH3" s="155"/>
      <c r="AI3" s="155"/>
      <c r="AJ3" s="155"/>
      <c r="AK3" s="155"/>
      <c r="AL3" s="156" t="s">
        <v>110</v>
      </c>
    </row>
    <row r="4" spans="1:38" s="174" customFormat="1" ht="34.5" customHeight="1">
      <c r="A4" s="158" t="s">
        <v>111</v>
      </c>
      <c r="B4" s="159" t="s">
        <v>112</v>
      </c>
      <c r="C4" s="158" t="s">
        <v>113</v>
      </c>
      <c r="D4" s="158" t="s">
        <v>114</v>
      </c>
      <c r="E4" s="158" t="s">
        <v>115</v>
      </c>
      <c r="F4" s="158" t="s">
        <v>116</v>
      </c>
      <c r="G4" s="158" t="s">
        <v>117</v>
      </c>
      <c r="H4" s="158" t="s">
        <v>118</v>
      </c>
      <c r="I4" s="160" t="s">
        <v>119</v>
      </c>
      <c r="J4" s="161"/>
      <c r="K4" s="159" t="s">
        <v>120</v>
      </c>
      <c r="L4" s="162" t="s">
        <v>121</v>
      </c>
      <c r="M4" s="162"/>
      <c r="N4" s="162"/>
      <c r="O4" s="163" t="s">
        <v>122</v>
      </c>
      <c r="P4" s="164" t="s">
        <v>123</v>
      </c>
      <c r="Q4" s="159" t="s">
        <v>124</v>
      </c>
      <c r="R4" s="159" t="s">
        <v>125</v>
      </c>
      <c r="S4" s="159" t="s">
        <v>126</v>
      </c>
      <c r="T4" s="165" t="s">
        <v>127</v>
      </c>
      <c r="U4" s="166" t="s">
        <v>128</v>
      </c>
      <c r="V4" s="167"/>
      <c r="W4" s="168"/>
      <c r="X4" s="162" t="s">
        <v>129</v>
      </c>
      <c r="Y4" s="162"/>
      <c r="Z4" s="162"/>
      <c r="AA4" s="162"/>
      <c r="AB4" s="162"/>
      <c r="AC4" s="164" t="s">
        <v>123</v>
      </c>
      <c r="AD4" s="159" t="s">
        <v>130</v>
      </c>
      <c r="AE4" s="169" t="s">
        <v>131</v>
      </c>
      <c r="AF4" s="170"/>
      <c r="AG4" s="171" t="s">
        <v>132</v>
      </c>
      <c r="AH4" s="171" t="s">
        <v>133</v>
      </c>
      <c r="AI4" s="172" t="s">
        <v>134</v>
      </c>
      <c r="AJ4" s="171" t="s">
        <v>135</v>
      </c>
      <c r="AK4" s="173" t="s">
        <v>136</v>
      </c>
      <c r="AL4" s="156"/>
    </row>
    <row r="5" spans="1:38" s="174" customFormat="1" ht="52">
      <c r="A5" s="175"/>
      <c r="B5" s="176"/>
      <c r="C5" s="175"/>
      <c r="D5" s="175"/>
      <c r="E5" s="175"/>
      <c r="F5" s="175"/>
      <c r="G5" s="175"/>
      <c r="H5" s="175"/>
      <c r="I5" s="177" t="s">
        <v>137</v>
      </c>
      <c r="J5" s="178" t="s">
        <v>138</v>
      </c>
      <c r="K5" s="176"/>
      <c r="L5" s="163" t="s">
        <v>139</v>
      </c>
      <c r="M5" s="163" t="s">
        <v>140</v>
      </c>
      <c r="N5" s="163" t="s">
        <v>141</v>
      </c>
      <c r="O5" s="163" t="s">
        <v>142</v>
      </c>
      <c r="P5" s="164" t="s">
        <v>143</v>
      </c>
      <c r="Q5" s="176"/>
      <c r="R5" s="176"/>
      <c r="S5" s="176"/>
      <c r="T5" s="179"/>
      <c r="U5" s="180" t="s">
        <v>144</v>
      </c>
      <c r="V5" s="180" t="s">
        <v>145</v>
      </c>
      <c r="W5" s="180" t="s">
        <v>146</v>
      </c>
      <c r="X5" s="180" t="s">
        <v>147</v>
      </c>
      <c r="Y5" s="180" t="s">
        <v>148</v>
      </c>
      <c r="Z5" s="180" t="s">
        <v>149</v>
      </c>
      <c r="AA5" s="180" t="s">
        <v>150</v>
      </c>
      <c r="AB5" s="163" t="s">
        <v>151</v>
      </c>
      <c r="AC5" s="164" t="s">
        <v>152</v>
      </c>
      <c r="AD5" s="176"/>
      <c r="AE5" s="181" t="s">
        <v>153</v>
      </c>
      <c r="AF5" s="181" t="s">
        <v>154</v>
      </c>
      <c r="AG5" s="171"/>
      <c r="AH5" s="171"/>
      <c r="AI5" s="172"/>
      <c r="AJ5" s="171"/>
      <c r="AK5" s="173"/>
      <c r="AL5" s="156"/>
    </row>
    <row r="6" spans="1:38">
      <c r="A6" s="182"/>
      <c r="B6" s="183"/>
      <c r="C6" s="183"/>
      <c r="D6" s="183"/>
      <c r="E6" s="183"/>
      <c r="F6" s="184"/>
      <c r="G6" s="185"/>
      <c r="H6" s="186"/>
      <c r="I6" s="187"/>
      <c r="J6" s="187"/>
      <c r="K6" s="185"/>
      <c r="L6" s="185"/>
      <c r="M6" s="188"/>
      <c r="N6" s="185"/>
      <c r="O6" s="185"/>
      <c r="P6" s="188"/>
      <c r="Q6" s="188"/>
      <c r="R6" s="188"/>
      <c r="S6" s="185"/>
      <c r="T6" s="185"/>
      <c r="U6" s="185"/>
      <c r="V6" s="188"/>
      <c r="W6" s="185"/>
      <c r="X6" s="185"/>
      <c r="Y6" s="188"/>
      <c r="Z6" s="185"/>
      <c r="AA6" s="185"/>
      <c r="AB6" s="185"/>
      <c r="AC6" s="188"/>
      <c r="AD6" s="188"/>
      <c r="AE6" s="188"/>
      <c r="AF6" s="188"/>
      <c r="AG6" s="189"/>
      <c r="AH6" s="189"/>
      <c r="AI6" s="185"/>
      <c r="AJ6" s="189"/>
      <c r="AK6" s="185"/>
      <c r="AL6" s="188"/>
    </row>
    <row r="7" spans="1:38">
      <c r="A7" s="190"/>
      <c r="B7" s="191"/>
      <c r="C7" s="191"/>
      <c r="D7" s="191"/>
      <c r="E7" s="191"/>
      <c r="F7" s="192"/>
      <c r="G7" s="185"/>
      <c r="H7" s="192"/>
      <c r="I7" s="193"/>
      <c r="J7" s="193"/>
      <c r="K7" s="185"/>
      <c r="L7" s="185"/>
      <c r="M7" s="188"/>
      <c r="N7" s="185"/>
      <c r="O7" s="188"/>
      <c r="P7" s="188"/>
      <c r="Q7" s="188"/>
      <c r="R7" s="188"/>
      <c r="S7" s="185"/>
      <c r="T7" s="185"/>
      <c r="U7" s="185"/>
      <c r="V7" s="188"/>
      <c r="W7" s="185"/>
      <c r="X7" s="185"/>
      <c r="Y7" s="188"/>
      <c r="Z7" s="185"/>
      <c r="AA7" s="185"/>
      <c r="AB7" s="188"/>
      <c r="AC7" s="188"/>
      <c r="AD7" s="188"/>
      <c r="AE7" s="188"/>
      <c r="AF7" s="188"/>
      <c r="AG7" s="189"/>
      <c r="AH7" s="189"/>
      <c r="AI7" s="185"/>
      <c r="AJ7" s="189"/>
      <c r="AK7" s="185"/>
      <c r="AL7" s="188"/>
    </row>
    <row r="8" spans="1:38">
      <c r="A8" s="194"/>
      <c r="B8" s="195"/>
      <c r="C8" s="196"/>
      <c r="D8" s="196"/>
      <c r="E8" s="196"/>
      <c r="F8" s="196"/>
      <c r="G8" s="185"/>
      <c r="H8" s="196"/>
      <c r="I8" s="197"/>
      <c r="J8" s="197"/>
      <c r="K8" s="185"/>
      <c r="L8" s="185"/>
      <c r="M8" s="188"/>
      <c r="N8" s="185"/>
      <c r="O8" s="188"/>
      <c r="P8" s="188"/>
      <c r="Q8" s="188"/>
      <c r="R8" s="188"/>
      <c r="S8" s="185"/>
      <c r="T8" s="185"/>
      <c r="U8" s="185"/>
      <c r="V8" s="188"/>
      <c r="W8" s="185"/>
      <c r="X8" s="185"/>
      <c r="Y8" s="188"/>
      <c r="Z8" s="185"/>
      <c r="AA8" s="185"/>
      <c r="AB8" s="188"/>
      <c r="AC8" s="188"/>
      <c r="AD8" s="188"/>
      <c r="AE8" s="188"/>
      <c r="AF8" s="188"/>
      <c r="AG8" s="189"/>
      <c r="AH8" s="189"/>
      <c r="AI8" s="185"/>
      <c r="AJ8" s="189"/>
      <c r="AK8" s="185"/>
      <c r="AL8" s="188"/>
    </row>
    <row r="9" spans="1:38">
      <c r="A9" s="194"/>
      <c r="B9" s="188"/>
      <c r="C9" s="188"/>
      <c r="D9" s="188"/>
      <c r="E9" s="198"/>
      <c r="F9" s="188"/>
      <c r="G9" s="185"/>
      <c r="H9" s="188"/>
      <c r="I9" s="188"/>
      <c r="J9" s="188"/>
      <c r="K9" s="185"/>
      <c r="L9" s="185"/>
      <c r="M9" s="188"/>
      <c r="N9" s="185"/>
      <c r="O9" s="188"/>
      <c r="P9" s="188"/>
      <c r="Q9" s="188"/>
      <c r="R9" s="188"/>
      <c r="S9" s="185"/>
      <c r="T9" s="185"/>
      <c r="U9" s="185"/>
      <c r="V9" s="188"/>
      <c r="W9" s="185"/>
      <c r="X9" s="188"/>
      <c r="Y9" s="188"/>
      <c r="Z9" s="188"/>
      <c r="AA9" s="188"/>
      <c r="AB9" s="188"/>
      <c r="AC9" s="188"/>
      <c r="AD9" s="188"/>
      <c r="AE9" s="188"/>
      <c r="AF9" s="188"/>
      <c r="AG9" s="189"/>
      <c r="AH9" s="189"/>
      <c r="AI9" s="185"/>
      <c r="AJ9" s="189"/>
      <c r="AK9" s="185"/>
      <c r="AL9" s="188"/>
    </row>
    <row r="10" spans="1:38">
      <c r="A10" s="194"/>
      <c r="B10" s="188"/>
      <c r="C10" s="188"/>
      <c r="D10" s="188"/>
      <c r="E10" s="198"/>
      <c r="F10" s="188"/>
      <c r="G10" s="185"/>
      <c r="H10" s="188"/>
      <c r="I10" s="188"/>
      <c r="J10" s="188"/>
      <c r="K10" s="185"/>
      <c r="L10" s="185"/>
      <c r="M10" s="188"/>
      <c r="N10" s="185"/>
      <c r="O10" s="188"/>
      <c r="P10" s="188"/>
      <c r="Q10" s="188"/>
      <c r="R10" s="188"/>
      <c r="S10" s="185"/>
      <c r="T10" s="185"/>
      <c r="U10" s="185"/>
      <c r="V10" s="188"/>
      <c r="W10" s="185"/>
      <c r="X10" s="188"/>
      <c r="Y10" s="188"/>
      <c r="Z10" s="188"/>
      <c r="AA10" s="188"/>
      <c r="AB10" s="188"/>
      <c r="AC10" s="188"/>
      <c r="AD10" s="188"/>
      <c r="AE10" s="188"/>
      <c r="AF10" s="188"/>
      <c r="AG10" s="189"/>
      <c r="AH10" s="189"/>
      <c r="AI10" s="185"/>
      <c r="AJ10" s="189"/>
      <c r="AK10" s="185"/>
      <c r="AL10" s="188"/>
    </row>
    <row r="11" spans="1:38">
      <c r="A11" s="194"/>
      <c r="B11" s="188"/>
      <c r="C11" s="188"/>
      <c r="D11" s="188"/>
      <c r="E11" s="198"/>
      <c r="F11" s="188"/>
      <c r="G11" s="185"/>
      <c r="H11" s="188"/>
      <c r="I11" s="188"/>
      <c r="J11" s="188"/>
      <c r="K11" s="185"/>
      <c r="L11" s="185"/>
      <c r="M11" s="188"/>
      <c r="N11" s="185"/>
      <c r="O11" s="188"/>
      <c r="P11" s="188"/>
      <c r="Q11" s="188"/>
      <c r="R11" s="188"/>
      <c r="S11" s="185"/>
      <c r="T11" s="185"/>
      <c r="U11" s="185"/>
      <c r="V11" s="188"/>
      <c r="W11" s="185"/>
      <c r="X11" s="188"/>
      <c r="Y11" s="188"/>
      <c r="Z11" s="188"/>
      <c r="AA11" s="188"/>
      <c r="AB11" s="188"/>
      <c r="AC11" s="188"/>
      <c r="AD11" s="188"/>
      <c r="AE11" s="188"/>
      <c r="AF11" s="188"/>
      <c r="AG11" s="189"/>
      <c r="AH11" s="189"/>
      <c r="AI11" s="185"/>
      <c r="AJ11" s="189"/>
      <c r="AK11" s="185"/>
      <c r="AL11" s="188"/>
    </row>
    <row r="12" spans="1:38">
      <c r="A12" s="194"/>
      <c r="B12" s="188"/>
      <c r="C12" s="188"/>
      <c r="D12" s="188"/>
      <c r="E12" s="198"/>
      <c r="F12" s="188"/>
      <c r="G12" s="185"/>
      <c r="H12" s="188"/>
      <c r="I12" s="188"/>
      <c r="J12" s="188"/>
      <c r="K12" s="185"/>
      <c r="L12" s="185"/>
      <c r="M12" s="188"/>
      <c r="N12" s="185"/>
      <c r="O12" s="188"/>
      <c r="P12" s="188"/>
      <c r="Q12" s="188"/>
      <c r="R12" s="188"/>
      <c r="S12" s="185"/>
      <c r="T12" s="185"/>
      <c r="U12" s="185"/>
      <c r="V12" s="188"/>
      <c r="W12" s="185"/>
      <c r="X12" s="188"/>
      <c r="Y12" s="188"/>
      <c r="Z12" s="188"/>
      <c r="AA12" s="188"/>
      <c r="AB12" s="188"/>
      <c r="AC12" s="188"/>
      <c r="AD12" s="188"/>
      <c r="AE12" s="188"/>
      <c r="AF12" s="188"/>
      <c r="AG12" s="189"/>
      <c r="AH12" s="189"/>
      <c r="AI12" s="185"/>
      <c r="AJ12" s="189"/>
      <c r="AK12" s="185"/>
      <c r="AL12" s="188"/>
    </row>
    <row r="13" spans="1:38">
      <c r="A13" s="194"/>
      <c r="B13" s="188"/>
      <c r="C13" s="188"/>
      <c r="D13" s="188"/>
      <c r="E13" s="198"/>
      <c r="F13" s="188"/>
      <c r="G13" s="185"/>
      <c r="H13" s="188"/>
      <c r="I13" s="188"/>
      <c r="J13" s="188"/>
      <c r="K13" s="185"/>
      <c r="L13" s="185"/>
      <c r="M13" s="188"/>
      <c r="N13" s="185"/>
      <c r="O13" s="188"/>
      <c r="P13" s="188"/>
      <c r="Q13" s="188"/>
      <c r="R13" s="188"/>
      <c r="S13" s="185"/>
      <c r="T13" s="185"/>
      <c r="U13" s="185"/>
      <c r="V13" s="188"/>
      <c r="W13" s="185"/>
      <c r="X13" s="188"/>
      <c r="Y13" s="188"/>
      <c r="Z13" s="188"/>
      <c r="AA13" s="188"/>
      <c r="AB13" s="188"/>
      <c r="AC13" s="188"/>
      <c r="AD13" s="188"/>
      <c r="AE13" s="188"/>
      <c r="AF13" s="188"/>
      <c r="AG13" s="189"/>
      <c r="AH13" s="189"/>
      <c r="AI13" s="185"/>
      <c r="AJ13" s="189"/>
      <c r="AK13" s="185"/>
      <c r="AL13" s="188"/>
    </row>
    <row r="14" spans="1:38">
      <c r="A14" s="199" t="s">
        <v>155</v>
      </c>
      <c r="B14" s="200" t="s">
        <v>156</v>
      </c>
      <c r="C14" s="201"/>
      <c r="D14" s="201"/>
      <c r="E14" s="201"/>
      <c r="F14" s="202">
        <f>SUM(F6:F13)</f>
        <v>0</v>
      </c>
      <c r="G14" s="189"/>
      <c r="H14" s="189"/>
      <c r="I14" s="203" t="s">
        <v>157</v>
      </c>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2">
        <f>SUM(AG6:AG13)</f>
        <v>0</v>
      </c>
      <c r="AH14" s="202">
        <f>SUM(AH6:AH13)</f>
        <v>0</v>
      </c>
      <c r="AI14" s="205" t="s">
        <v>158</v>
      </c>
      <c r="AJ14" s="202">
        <f>SUM(AJ6:AJ13)</f>
        <v>0</v>
      </c>
      <c r="AK14" s="205" t="s">
        <v>41</v>
      </c>
      <c r="AL14" s="205" t="s">
        <v>41</v>
      </c>
    </row>
    <row r="15" spans="1:38" s="211" customFormat="1" ht="13.5" customHeight="1">
      <c r="A15" s="206" t="s">
        <v>159</v>
      </c>
      <c r="B15" s="206"/>
      <c r="C15" s="207"/>
      <c r="D15" s="207"/>
      <c r="E15" s="207"/>
      <c r="F15" s="208" t="s">
        <v>160</v>
      </c>
      <c r="G15" s="208"/>
      <c r="H15" s="208"/>
      <c r="I15" s="208"/>
      <c r="J15" s="208"/>
      <c r="K15" s="209" t="e">
        <f>AJ14/F14</f>
        <v>#DIV/0!</v>
      </c>
      <c r="L15" s="210"/>
    </row>
    <row r="16" spans="1:38" s="211" customFormat="1" ht="13">
      <c r="A16" s="206" t="s">
        <v>161</v>
      </c>
      <c r="B16" s="206"/>
      <c r="C16" s="212" t="e">
        <f>F14/C15</f>
        <v>#DIV/0!</v>
      </c>
      <c r="D16" s="210"/>
      <c r="E16" s="210"/>
      <c r="F16" s="213" t="s">
        <v>162</v>
      </c>
      <c r="G16" s="213"/>
      <c r="H16" s="213"/>
      <c r="I16" s="213"/>
      <c r="J16" s="213"/>
      <c r="K16" s="212" t="e">
        <f>AJ14/C15</f>
        <v>#DIV/0!</v>
      </c>
      <c r="L16" s="210"/>
    </row>
    <row r="17" spans="1:38">
      <c r="A17" s="214"/>
      <c r="B17" s="215"/>
      <c r="C17" s="215"/>
      <c r="D17" s="215"/>
      <c r="E17" s="216"/>
      <c r="F17" s="215"/>
      <c r="G17" s="215"/>
      <c r="H17" s="215"/>
      <c r="I17" s="215"/>
      <c r="J17" s="215"/>
      <c r="K17" s="217"/>
      <c r="L17" s="217"/>
      <c r="M17" s="215"/>
      <c r="N17" s="217"/>
      <c r="O17" s="215"/>
      <c r="P17" s="215"/>
      <c r="Q17" s="215"/>
      <c r="R17" s="215"/>
      <c r="S17" s="217"/>
      <c r="T17" s="217"/>
      <c r="U17" s="217"/>
      <c r="V17" s="215"/>
      <c r="W17" s="217"/>
      <c r="X17" s="215"/>
      <c r="Y17" s="215"/>
      <c r="Z17" s="215"/>
      <c r="AA17" s="215"/>
      <c r="AB17" s="215"/>
      <c r="AC17" s="215"/>
      <c r="AD17" s="215"/>
      <c r="AE17" s="215"/>
      <c r="AF17" s="215"/>
      <c r="AG17" s="218"/>
      <c r="AH17" s="218"/>
      <c r="AI17" s="219"/>
      <c r="AJ17" s="218"/>
      <c r="AK17" s="219"/>
      <c r="AL17" s="215"/>
    </row>
    <row r="18" spans="1:38">
      <c r="AG18" s="220"/>
      <c r="AH18" s="220"/>
      <c r="AI18" s="221"/>
      <c r="AJ18" s="220"/>
    </row>
    <row r="19" spans="1:38">
      <c r="A19" s="222" t="s">
        <v>163</v>
      </c>
      <c r="AG19" s="220"/>
      <c r="AH19" s="220"/>
      <c r="AI19" s="221"/>
      <c r="AJ19" s="220"/>
    </row>
    <row r="20" spans="1:38">
      <c r="A20" s="221" t="s">
        <v>164</v>
      </c>
      <c r="AG20" s="220"/>
      <c r="AH20" s="220"/>
      <c r="AI20" s="221"/>
      <c r="AJ20" s="220"/>
    </row>
    <row r="21" spans="1:38">
      <c r="A21" s="221" t="s">
        <v>165</v>
      </c>
      <c r="AG21" s="220"/>
      <c r="AH21" s="220"/>
      <c r="AI21" s="221"/>
      <c r="AJ21" s="220"/>
    </row>
    <row r="22" spans="1:38" ht="16" customHeight="1">
      <c r="A22" s="221" t="s">
        <v>166</v>
      </c>
      <c r="AG22" s="220"/>
      <c r="AH22" s="220"/>
      <c r="AI22" s="221"/>
      <c r="AJ22" s="220"/>
    </row>
    <row r="23" spans="1:38" s="147" customFormat="1">
      <c r="A23" s="221" t="s">
        <v>167</v>
      </c>
      <c r="AG23" s="223"/>
      <c r="AH23" s="223"/>
      <c r="AI23" s="224"/>
      <c r="AJ23" s="225"/>
      <c r="AK23" s="226"/>
    </row>
    <row r="24" spans="1:38" s="147" customFormat="1">
      <c r="A24" s="227" t="s">
        <v>168</v>
      </c>
      <c r="AG24" s="228"/>
      <c r="AH24" s="223"/>
      <c r="AI24" s="224"/>
      <c r="AJ24" s="225"/>
      <c r="AK24" s="226"/>
    </row>
    <row r="25" spans="1:38" s="147" customFormat="1">
      <c r="A25" s="227" t="s">
        <v>169</v>
      </c>
      <c r="AG25" s="228"/>
      <c r="AH25" s="223"/>
      <c r="AI25" s="224"/>
      <c r="AJ25" s="225"/>
      <c r="AK25" s="226"/>
    </row>
    <row r="26" spans="1:38" s="147" customFormat="1">
      <c r="A26" s="227" t="s">
        <v>170</v>
      </c>
      <c r="AG26" s="228"/>
      <c r="AH26" s="223"/>
      <c r="AI26" s="224"/>
      <c r="AJ26" s="225"/>
      <c r="AK26" s="226"/>
    </row>
    <row r="27" spans="1:38" s="147" customFormat="1">
      <c r="A27" s="229" t="s">
        <v>171</v>
      </c>
      <c r="B27" s="214"/>
      <c r="AG27" s="228"/>
      <c r="AH27" s="223"/>
      <c r="AI27" s="224"/>
      <c r="AJ27" s="225"/>
      <c r="AK27" s="226"/>
    </row>
    <row r="28" spans="1:38" s="147" customFormat="1">
      <c r="A28" s="229" t="s">
        <v>172</v>
      </c>
      <c r="B28" s="229"/>
      <c r="AG28" s="228"/>
      <c r="AH28" s="223"/>
      <c r="AI28" s="224"/>
      <c r="AJ28" s="225"/>
      <c r="AK28" s="226"/>
    </row>
    <row r="29" spans="1:38" s="147" customFormat="1">
      <c r="A29" s="230" t="s">
        <v>173</v>
      </c>
      <c r="B29" s="229"/>
      <c r="S29" s="231"/>
      <c r="AG29" s="228"/>
      <c r="AH29" s="223"/>
      <c r="AI29" s="224"/>
      <c r="AJ29" s="225"/>
      <c r="AK29" s="226"/>
    </row>
    <row r="30" spans="1:38" s="147" customFormat="1">
      <c r="A30" s="229" t="s">
        <v>174</v>
      </c>
      <c r="B30" s="229"/>
      <c r="AG30" s="228"/>
      <c r="AH30" s="223"/>
      <c r="AI30" s="224"/>
      <c r="AJ30" s="225"/>
      <c r="AK30" s="226"/>
    </row>
    <row r="31" spans="1:38" s="147" customFormat="1">
      <c r="A31" s="229" t="s">
        <v>175</v>
      </c>
      <c r="B31" s="229"/>
      <c r="AG31" s="228"/>
      <c r="AH31" s="223"/>
      <c r="AI31" s="224"/>
      <c r="AJ31" s="225"/>
      <c r="AK31" s="226"/>
    </row>
    <row r="32" spans="1:38" s="147" customFormat="1">
      <c r="A32" s="230" t="s">
        <v>176</v>
      </c>
      <c r="B32" s="229"/>
      <c r="S32" s="231"/>
      <c r="AG32" s="228"/>
      <c r="AH32" s="223"/>
      <c r="AI32" s="224"/>
      <c r="AJ32" s="225"/>
      <c r="AK32" s="226"/>
    </row>
    <row r="33" spans="1:37" s="147" customFormat="1">
      <c r="A33" s="222" t="s">
        <v>177</v>
      </c>
      <c r="B33" s="229"/>
      <c r="S33" s="231"/>
      <c r="AG33" s="228"/>
      <c r="AH33" s="223"/>
      <c r="AI33" s="224"/>
      <c r="AJ33" s="225"/>
      <c r="AK33" s="226"/>
    </row>
    <row r="34" spans="1:37" s="147" customFormat="1">
      <c r="A34" s="229" t="s">
        <v>178</v>
      </c>
      <c r="B34" s="229"/>
      <c r="AG34" s="228"/>
      <c r="AH34" s="223"/>
      <c r="AI34" s="224"/>
      <c r="AJ34" s="225"/>
      <c r="AK34" s="226"/>
    </row>
    <row r="35" spans="1:37" s="147" customFormat="1">
      <c r="A35" s="230" t="s">
        <v>179</v>
      </c>
      <c r="B35" s="229"/>
      <c r="AG35" s="228"/>
      <c r="AH35" s="223"/>
      <c r="AI35" s="224"/>
      <c r="AJ35" s="225"/>
      <c r="AK35" s="226"/>
    </row>
    <row r="36" spans="1:37" s="147" customFormat="1">
      <c r="A36" s="230" t="s">
        <v>180</v>
      </c>
      <c r="B36" s="229"/>
      <c r="AG36" s="228"/>
      <c r="AH36" s="223" t="s">
        <v>181</v>
      </c>
      <c r="AI36" s="224"/>
      <c r="AJ36" s="225"/>
      <c r="AK36" s="226"/>
    </row>
    <row r="37" spans="1:37" s="147" customFormat="1">
      <c r="A37" s="229" t="s">
        <v>182</v>
      </c>
      <c r="B37" s="229"/>
      <c r="AG37" s="228"/>
      <c r="AH37" s="223"/>
      <c r="AI37" s="224"/>
      <c r="AJ37" s="225"/>
      <c r="AK37" s="226"/>
    </row>
    <row r="38" spans="1:37" s="147" customFormat="1">
      <c r="A38" s="230" t="s">
        <v>183</v>
      </c>
      <c r="B38" s="229"/>
      <c r="AG38" s="228"/>
      <c r="AH38" s="223"/>
      <c r="AI38" s="224"/>
      <c r="AJ38" s="225"/>
      <c r="AK38" s="226"/>
    </row>
    <row r="39" spans="1:37" s="147" customFormat="1">
      <c r="A39" s="229" t="s">
        <v>184</v>
      </c>
      <c r="B39" s="229"/>
      <c r="AG39" s="228"/>
      <c r="AH39" s="223"/>
      <c r="AI39" s="224"/>
      <c r="AJ39" s="225"/>
      <c r="AK39" s="226"/>
    </row>
    <row r="40" spans="1:37" s="147" customFormat="1">
      <c r="A40" s="229" t="s">
        <v>185</v>
      </c>
      <c r="B40" s="229"/>
      <c r="AG40" s="228"/>
      <c r="AH40" s="223"/>
      <c r="AI40" s="224"/>
      <c r="AJ40" s="225"/>
      <c r="AK40" s="226"/>
    </row>
    <row r="41" spans="1:37" s="147" customFormat="1">
      <c r="A41" s="229" t="s">
        <v>186</v>
      </c>
      <c r="B41" s="229"/>
      <c r="AG41" s="228"/>
      <c r="AH41" s="223"/>
      <c r="AI41" s="224"/>
      <c r="AJ41" s="225"/>
      <c r="AK41" s="226"/>
    </row>
    <row r="42" spans="1:37" s="147" customFormat="1">
      <c r="A42" s="229" t="s">
        <v>187</v>
      </c>
      <c r="B42" s="229"/>
      <c r="AG42" s="228"/>
      <c r="AH42" s="223"/>
      <c r="AI42" s="224"/>
      <c r="AJ42" s="225"/>
      <c r="AK42" s="226"/>
    </row>
    <row r="43" spans="1:37" s="147" customFormat="1">
      <c r="A43" s="229" t="s">
        <v>188</v>
      </c>
      <c r="B43" s="229"/>
      <c r="AG43" s="228"/>
      <c r="AH43" s="223"/>
      <c r="AI43" s="224"/>
      <c r="AJ43" s="225"/>
      <c r="AK43" s="226"/>
    </row>
    <row r="44" spans="1:37" s="147" customFormat="1">
      <c r="A44" s="222" t="s">
        <v>189</v>
      </c>
      <c r="B44" s="229"/>
      <c r="AG44" s="232"/>
      <c r="AH44" s="232"/>
      <c r="AI44" s="232"/>
      <c r="AJ44" s="232"/>
      <c r="AK44" s="232"/>
    </row>
    <row r="45" spans="1:37" s="147" customFormat="1">
      <c r="A45" s="229" t="s">
        <v>190</v>
      </c>
      <c r="B45" s="229"/>
      <c r="AG45" s="232"/>
      <c r="AH45" s="232"/>
      <c r="AI45" s="232"/>
      <c r="AJ45" s="232"/>
      <c r="AK45" s="232"/>
    </row>
    <row r="46" spans="1:37" s="147" customFormat="1">
      <c r="A46" s="229" t="s">
        <v>191</v>
      </c>
      <c r="B46" s="229"/>
      <c r="AG46" s="232"/>
      <c r="AH46" s="232"/>
      <c r="AI46" s="232"/>
      <c r="AJ46" s="232"/>
      <c r="AK46" s="232"/>
    </row>
    <row r="47" spans="1:37" s="147" customFormat="1">
      <c r="A47" s="229" t="s">
        <v>192</v>
      </c>
      <c r="B47" s="229"/>
      <c r="AG47" s="232"/>
      <c r="AH47" s="232"/>
      <c r="AI47" s="232"/>
      <c r="AJ47" s="232"/>
      <c r="AK47" s="232"/>
    </row>
    <row r="48" spans="1:37" s="234" customFormat="1">
      <c r="A48" s="229" t="s">
        <v>193</v>
      </c>
      <c r="B48" s="233"/>
      <c r="E48" s="235"/>
      <c r="AG48" s="236"/>
      <c r="AH48" s="237"/>
      <c r="AI48" s="238"/>
      <c r="AJ48" s="239"/>
      <c r="AK48" s="240"/>
    </row>
    <row r="49" spans="1:37" s="234" customFormat="1">
      <c r="A49" s="229" t="s">
        <v>194</v>
      </c>
      <c r="B49" s="233"/>
      <c r="E49" s="235"/>
      <c r="AG49" s="236"/>
      <c r="AH49" s="237"/>
      <c r="AI49" s="241" t="s">
        <v>181</v>
      </c>
      <c r="AJ49" s="239"/>
      <c r="AK49" s="240"/>
    </row>
    <row r="50" spans="1:37">
      <c r="A50" s="229" t="s">
        <v>195</v>
      </c>
      <c r="B50" s="229"/>
      <c r="S50" s="242"/>
      <c r="AG50" s="228"/>
      <c r="AH50" s="223"/>
      <c r="AI50" s="224"/>
      <c r="AJ50" s="225"/>
      <c r="AK50" s="226"/>
    </row>
    <row r="51" spans="1:37">
      <c r="A51" s="229" t="s">
        <v>196</v>
      </c>
      <c r="B51" s="229"/>
      <c r="AG51" s="228"/>
      <c r="AH51" s="223"/>
      <c r="AI51" s="224"/>
      <c r="AJ51" s="225"/>
      <c r="AK51" s="226"/>
    </row>
    <row r="52" spans="1:37">
      <c r="A52" s="229" t="s">
        <v>197</v>
      </c>
      <c r="B52" s="229"/>
      <c r="AG52" s="228"/>
      <c r="AH52" s="223"/>
      <c r="AI52" s="224"/>
      <c r="AJ52" s="225"/>
      <c r="AK52" s="226"/>
    </row>
    <row r="53" spans="1:37">
      <c r="A53" s="229" t="s">
        <v>198</v>
      </c>
      <c r="B53" s="229"/>
      <c r="AG53" s="228"/>
      <c r="AH53" s="223"/>
      <c r="AI53" s="224"/>
      <c r="AJ53" s="225"/>
      <c r="AK53" s="226"/>
    </row>
    <row r="54" spans="1:37">
      <c r="A54" s="229" t="s">
        <v>199</v>
      </c>
      <c r="B54" s="229"/>
      <c r="AG54" s="228"/>
      <c r="AH54" s="223"/>
      <c r="AI54" s="224"/>
      <c r="AJ54" s="225"/>
      <c r="AK54" s="226"/>
    </row>
    <row r="55" spans="1:37">
      <c r="A55" s="229" t="s">
        <v>200</v>
      </c>
      <c r="B55" s="229"/>
      <c r="AG55" s="228"/>
      <c r="AH55" s="223"/>
      <c r="AI55" s="224"/>
      <c r="AJ55" s="225"/>
      <c r="AK55" s="226"/>
    </row>
    <row r="56" spans="1:37">
      <c r="A56" s="230" t="s">
        <v>201</v>
      </c>
      <c r="B56" s="229"/>
      <c r="AG56" s="243" t="s">
        <v>202</v>
      </c>
      <c r="AH56" s="244" t="s">
        <v>203</v>
      </c>
      <c r="AI56" s="245"/>
      <c r="AJ56" s="245"/>
      <c r="AK56" s="245"/>
    </row>
    <row r="57" spans="1:37">
      <c r="A57" s="229" t="s">
        <v>204</v>
      </c>
      <c r="B57" s="229"/>
      <c r="AG57" s="246"/>
      <c r="AH57" s="247"/>
      <c r="AI57" s="245"/>
      <c r="AJ57" s="245"/>
      <c r="AK57" s="245"/>
    </row>
    <row r="58" spans="1:37">
      <c r="AG58" s="248"/>
      <c r="AH58" s="249"/>
      <c r="AI58" s="250"/>
      <c r="AJ58" s="250"/>
      <c r="AK58" s="250"/>
    </row>
  </sheetData>
  <mergeCells count="42">
    <mergeCell ref="A16:B16"/>
    <mergeCell ref="C16:E16"/>
    <mergeCell ref="F16:J16"/>
    <mergeCell ref="K16:L16"/>
    <mergeCell ref="AG56:AG57"/>
    <mergeCell ref="AH56:AH57"/>
    <mergeCell ref="AJ4:AJ5"/>
    <mergeCell ref="AK4:AK5"/>
    <mergeCell ref="B14:E14"/>
    <mergeCell ref="I14:AF14"/>
    <mergeCell ref="A15:B15"/>
    <mergeCell ref="C15:E15"/>
    <mergeCell ref="F15:J15"/>
    <mergeCell ref="K15:L15"/>
    <mergeCell ref="X4:AB4"/>
    <mergeCell ref="AD4:AD5"/>
    <mergeCell ref="AE4:AF4"/>
    <mergeCell ref="AG4:AG5"/>
    <mergeCell ref="AH4:AH5"/>
    <mergeCell ref="AI4:AI5"/>
    <mergeCell ref="L4:N4"/>
    <mergeCell ref="Q4:Q5"/>
    <mergeCell ref="R4:R5"/>
    <mergeCell ref="S4:S5"/>
    <mergeCell ref="T4:T5"/>
    <mergeCell ref="U4:W4"/>
    <mergeCell ref="E4:E5"/>
    <mergeCell ref="F4:F5"/>
    <mergeCell ref="G4:G5"/>
    <mergeCell ref="H4:H5"/>
    <mergeCell ref="I4:J4"/>
    <mergeCell ref="K4:K5"/>
    <mergeCell ref="A2:AK2"/>
    <mergeCell ref="A3:H3"/>
    <mergeCell ref="I3:Q3"/>
    <mergeCell ref="R3:AF3"/>
    <mergeCell ref="AG3:AK3"/>
    <mergeCell ref="AL3:AL5"/>
    <mergeCell ref="A4:A5"/>
    <mergeCell ref="B4:B5"/>
    <mergeCell ref="C4:C5"/>
    <mergeCell ref="D4:D5"/>
  </mergeCells>
  <phoneticPr fontId="1" type="noConversion"/>
  <dataValidations count="9">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formula1>"纸质原件,传真件,电子邮件,其他介质"</formula1>
    </dataValidation>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formula1>"纸质原件,传真件,电子邮件,其他介质"</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formula1>"跟函,由审计人员独立寄发,传真,电子邮件,直接访问网站,其他方式"</formula1>
    </dataValidation>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formula1>"回函相符,回函不符,未回函,未发函"</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AG58 KC58 TY58 ADU58 ANQ58 AXM58 BHI58 BRE58 CBA58 CKW58 CUS58 DEO58 DOK58 DYG58 EIC58 ERY58 FBU58 FLQ58 FVM58 GFI58 GPE58 GZA58 HIW58 HSS58 ICO58 IMK58 IWG58 JGC58 JPY58 JZU58 KJQ58 KTM58 LDI58 LNE58 LXA58 MGW58 MQS58 NAO58 NKK58 NUG58 OEC58 ONY58 OXU58 PHQ58 PRM58 QBI58 QLE58 QVA58 REW58 ROS58 RYO58 SIK58 SSG58 TCC58 TLY58 TVU58 UFQ58 UPM58 UZI58 VJE58 VTA58 WCW58 WMS58 WWO58 AG65594 KC65594 TY65594 ADU65594 ANQ65594 AXM65594 BHI65594 BRE65594 CBA65594 CKW65594 CUS65594 DEO65594 DOK65594 DYG65594 EIC65594 ERY65594 FBU65594 FLQ65594 FVM65594 GFI65594 GPE65594 GZA65594 HIW65594 HSS65594 ICO65594 IMK65594 IWG65594 JGC65594 JPY65594 JZU65594 KJQ65594 KTM65594 LDI65594 LNE65594 LXA65594 MGW65594 MQS65594 NAO65594 NKK65594 NUG65594 OEC65594 ONY65594 OXU65594 PHQ65594 PRM65594 QBI65594 QLE65594 QVA65594 REW65594 ROS65594 RYO65594 SIK65594 SSG65594 TCC65594 TLY65594 TVU65594 UFQ65594 UPM65594 UZI65594 VJE65594 VTA65594 WCW65594 WMS65594 WWO65594 AG131130 KC131130 TY131130 ADU131130 ANQ131130 AXM131130 BHI131130 BRE131130 CBA131130 CKW131130 CUS131130 DEO131130 DOK131130 DYG131130 EIC131130 ERY131130 FBU131130 FLQ131130 FVM131130 GFI131130 GPE131130 GZA131130 HIW131130 HSS131130 ICO131130 IMK131130 IWG131130 JGC131130 JPY131130 JZU131130 KJQ131130 KTM131130 LDI131130 LNE131130 LXA131130 MGW131130 MQS131130 NAO131130 NKK131130 NUG131130 OEC131130 ONY131130 OXU131130 PHQ131130 PRM131130 QBI131130 QLE131130 QVA131130 REW131130 ROS131130 RYO131130 SIK131130 SSG131130 TCC131130 TLY131130 TVU131130 UFQ131130 UPM131130 UZI131130 VJE131130 VTA131130 WCW131130 WMS131130 WWO131130 AG196666 KC196666 TY196666 ADU196666 ANQ196666 AXM196666 BHI196666 BRE196666 CBA196666 CKW196666 CUS196666 DEO196666 DOK196666 DYG196666 EIC196666 ERY196666 FBU196666 FLQ196666 FVM196666 GFI196666 GPE196666 GZA196666 HIW196666 HSS196666 ICO196666 IMK196666 IWG196666 JGC196666 JPY196666 JZU196666 KJQ196666 KTM196666 LDI196666 LNE196666 LXA196666 MGW196666 MQS196666 NAO196666 NKK196666 NUG196666 OEC196666 ONY196666 OXU196666 PHQ196666 PRM196666 QBI196666 QLE196666 QVA196666 REW196666 ROS196666 RYO196666 SIK196666 SSG196666 TCC196666 TLY196666 TVU196666 UFQ196666 UPM196666 UZI196666 VJE196666 VTA196666 WCW196666 WMS196666 WWO196666 AG262202 KC262202 TY262202 ADU262202 ANQ262202 AXM262202 BHI262202 BRE262202 CBA262202 CKW262202 CUS262202 DEO262202 DOK262202 DYG262202 EIC262202 ERY262202 FBU262202 FLQ262202 FVM262202 GFI262202 GPE262202 GZA262202 HIW262202 HSS262202 ICO262202 IMK262202 IWG262202 JGC262202 JPY262202 JZU262202 KJQ262202 KTM262202 LDI262202 LNE262202 LXA262202 MGW262202 MQS262202 NAO262202 NKK262202 NUG262202 OEC262202 ONY262202 OXU262202 PHQ262202 PRM262202 QBI262202 QLE262202 QVA262202 REW262202 ROS262202 RYO262202 SIK262202 SSG262202 TCC262202 TLY262202 TVU262202 UFQ262202 UPM262202 UZI262202 VJE262202 VTA262202 WCW262202 WMS262202 WWO262202 AG327738 KC327738 TY327738 ADU327738 ANQ327738 AXM327738 BHI327738 BRE327738 CBA327738 CKW327738 CUS327738 DEO327738 DOK327738 DYG327738 EIC327738 ERY327738 FBU327738 FLQ327738 FVM327738 GFI327738 GPE327738 GZA327738 HIW327738 HSS327738 ICO327738 IMK327738 IWG327738 JGC327738 JPY327738 JZU327738 KJQ327738 KTM327738 LDI327738 LNE327738 LXA327738 MGW327738 MQS327738 NAO327738 NKK327738 NUG327738 OEC327738 ONY327738 OXU327738 PHQ327738 PRM327738 QBI327738 QLE327738 QVA327738 REW327738 ROS327738 RYO327738 SIK327738 SSG327738 TCC327738 TLY327738 TVU327738 UFQ327738 UPM327738 UZI327738 VJE327738 VTA327738 WCW327738 WMS327738 WWO327738 AG393274 KC393274 TY393274 ADU393274 ANQ393274 AXM393274 BHI393274 BRE393274 CBA393274 CKW393274 CUS393274 DEO393274 DOK393274 DYG393274 EIC393274 ERY393274 FBU393274 FLQ393274 FVM393274 GFI393274 GPE393274 GZA393274 HIW393274 HSS393274 ICO393274 IMK393274 IWG393274 JGC393274 JPY393274 JZU393274 KJQ393274 KTM393274 LDI393274 LNE393274 LXA393274 MGW393274 MQS393274 NAO393274 NKK393274 NUG393274 OEC393274 ONY393274 OXU393274 PHQ393274 PRM393274 QBI393274 QLE393274 QVA393274 REW393274 ROS393274 RYO393274 SIK393274 SSG393274 TCC393274 TLY393274 TVU393274 UFQ393274 UPM393274 UZI393274 VJE393274 VTA393274 WCW393274 WMS393274 WWO393274 AG458810 KC458810 TY458810 ADU458810 ANQ458810 AXM458810 BHI458810 BRE458810 CBA458810 CKW458810 CUS458810 DEO458810 DOK458810 DYG458810 EIC458810 ERY458810 FBU458810 FLQ458810 FVM458810 GFI458810 GPE458810 GZA458810 HIW458810 HSS458810 ICO458810 IMK458810 IWG458810 JGC458810 JPY458810 JZU458810 KJQ458810 KTM458810 LDI458810 LNE458810 LXA458810 MGW458810 MQS458810 NAO458810 NKK458810 NUG458810 OEC458810 ONY458810 OXU458810 PHQ458810 PRM458810 QBI458810 QLE458810 QVA458810 REW458810 ROS458810 RYO458810 SIK458810 SSG458810 TCC458810 TLY458810 TVU458810 UFQ458810 UPM458810 UZI458810 VJE458810 VTA458810 WCW458810 WMS458810 WWO458810 AG524346 KC524346 TY524346 ADU524346 ANQ524346 AXM524346 BHI524346 BRE524346 CBA524346 CKW524346 CUS524346 DEO524346 DOK524346 DYG524346 EIC524346 ERY524346 FBU524346 FLQ524346 FVM524346 GFI524346 GPE524346 GZA524346 HIW524346 HSS524346 ICO524346 IMK524346 IWG524346 JGC524346 JPY524346 JZU524346 KJQ524346 KTM524346 LDI524346 LNE524346 LXA524346 MGW524346 MQS524346 NAO524346 NKK524346 NUG524346 OEC524346 ONY524346 OXU524346 PHQ524346 PRM524346 QBI524346 QLE524346 QVA524346 REW524346 ROS524346 RYO524346 SIK524346 SSG524346 TCC524346 TLY524346 TVU524346 UFQ524346 UPM524346 UZI524346 VJE524346 VTA524346 WCW524346 WMS524346 WWO524346 AG589882 KC589882 TY589882 ADU589882 ANQ589882 AXM589882 BHI589882 BRE589882 CBA589882 CKW589882 CUS589882 DEO589882 DOK589882 DYG589882 EIC589882 ERY589882 FBU589882 FLQ589882 FVM589882 GFI589882 GPE589882 GZA589882 HIW589882 HSS589882 ICO589882 IMK589882 IWG589882 JGC589882 JPY589882 JZU589882 KJQ589882 KTM589882 LDI589882 LNE589882 LXA589882 MGW589882 MQS589882 NAO589882 NKK589882 NUG589882 OEC589882 ONY589882 OXU589882 PHQ589882 PRM589882 QBI589882 QLE589882 QVA589882 REW589882 ROS589882 RYO589882 SIK589882 SSG589882 TCC589882 TLY589882 TVU589882 UFQ589882 UPM589882 UZI589882 VJE589882 VTA589882 WCW589882 WMS589882 WWO589882 AG655418 KC655418 TY655418 ADU655418 ANQ655418 AXM655418 BHI655418 BRE655418 CBA655418 CKW655418 CUS655418 DEO655418 DOK655418 DYG655418 EIC655418 ERY655418 FBU655418 FLQ655418 FVM655418 GFI655418 GPE655418 GZA655418 HIW655418 HSS655418 ICO655418 IMK655418 IWG655418 JGC655418 JPY655418 JZU655418 KJQ655418 KTM655418 LDI655418 LNE655418 LXA655418 MGW655418 MQS655418 NAO655418 NKK655418 NUG655418 OEC655418 ONY655418 OXU655418 PHQ655418 PRM655418 QBI655418 QLE655418 QVA655418 REW655418 ROS655418 RYO655418 SIK655418 SSG655418 TCC655418 TLY655418 TVU655418 UFQ655418 UPM655418 UZI655418 VJE655418 VTA655418 WCW655418 WMS655418 WWO655418 AG720954 KC720954 TY720954 ADU720954 ANQ720954 AXM720954 BHI720954 BRE720954 CBA720954 CKW720954 CUS720954 DEO720954 DOK720954 DYG720954 EIC720954 ERY720954 FBU720954 FLQ720954 FVM720954 GFI720954 GPE720954 GZA720954 HIW720954 HSS720954 ICO720954 IMK720954 IWG720954 JGC720954 JPY720954 JZU720954 KJQ720954 KTM720954 LDI720954 LNE720954 LXA720954 MGW720954 MQS720954 NAO720954 NKK720954 NUG720954 OEC720954 ONY720954 OXU720954 PHQ720954 PRM720954 QBI720954 QLE720954 QVA720954 REW720954 ROS720954 RYO720954 SIK720954 SSG720954 TCC720954 TLY720954 TVU720954 UFQ720954 UPM720954 UZI720954 VJE720954 VTA720954 WCW720954 WMS720954 WWO720954 AG786490 KC786490 TY786490 ADU786490 ANQ786490 AXM786490 BHI786490 BRE786490 CBA786490 CKW786490 CUS786490 DEO786490 DOK786490 DYG786490 EIC786490 ERY786490 FBU786490 FLQ786490 FVM786490 GFI786490 GPE786490 GZA786490 HIW786490 HSS786490 ICO786490 IMK786490 IWG786490 JGC786490 JPY786490 JZU786490 KJQ786490 KTM786490 LDI786490 LNE786490 LXA786490 MGW786490 MQS786490 NAO786490 NKK786490 NUG786490 OEC786490 ONY786490 OXU786490 PHQ786490 PRM786490 QBI786490 QLE786490 QVA786490 REW786490 ROS786490 RYO786490 SIK786490 SSG786490 TCC786490 TLY786490 TVU786490 UFQ786490 UPM786490 UZI786490 VJE786490 VTA786490 WCW786490 WMS786490 WWO786490 AG852026 KC852026 TY852026 ADU852026 ANQ852026 AXM852026 BHI852026 BRE852026 CBA852026 CKW852026 CUS852026 DEO852026 DOK852026 DYG852026 EIC852026 ERY852026 FBU852026 FLQ852026 FVM852026 GFI852026 GPE852026 GZA852026 HIW852026 HSS852026 ICO852026 IMK852026 IWG852026 JGC852026 JPY852026 JZU852026 KJQ852026 KTM852026 LDI852026 LNE852026 LXA852026 MGW852026 MQS852026 NAO852026 NKK852026 NUG852026 OEC852026 ONY852026 OXU852026 PHQ852026 PRM852026 QBI852026 QLE852026 QVA852026 REW852026 ROS852026 RYO852026 SIK852026 SSG852026 TCC852026 TLY852026 TVU852026 UFQ852026 UPM852026 UZI852026 VJE852026 VTA852026 WCW852026 WMS852026 WWO852026 AG917562 KC917562 TY917562 ADU917562 ANQ917562 AXM917562 BHI917562 BRE917562 CBA917562 CKW917562 CUS917562 DEO917562 DOK917562 DYG917562 EIC917562 ERY917562 FBU917562 FLQ917562 FVM917562 GFI917562 GPE917562 GZA917562 HIW917562 HSS917562 ICO917562 IMK917562 IWG917562 JGC917562 JPY917562 JZU917562 KJQ917562 KTM917562 LDI917562 LNE917562 LXA917562 MGW917562 MQS917562 NAO917562 NKK917562 NUG917562 OEC917562 ONY917562 OXU917562 PHQ917562 PRM917562 QBI917562 QLE917562 QVA917562 REW917562 ROS917562 RYO917562 SIK917562 SSG917562 TCC917562 TLY917562 TVU917562 UFQ917562 UPM917562 UZI917562 VJE917562 VTA917562 WCW917562 WMS917562 WWO917562 AG983098 KC983098 TY983098 ADU983098 ANQ983098 AXM983098 BHI983098 BRE983098 CBA983098 CKW983098 CUS983098 DEO983098 DOK983098 DYG983098 EIC983098 ERY983098 FBU983098 FLQ983098 FVM983098 GFI983098 GPE983098 GZA983098 HIW983098 HSS983098 ICO983098 IMK983098 IWG983098 JGC983098 JPY983098 JZU983098 KJQ983098 KTM983098 LDI983098 LNE983098 LXA983098 MGW983098 MQS983098 NAO983098 NKK983098 NUG983098 OEC983098 ONY983098 OXU983098 PHQ983098 PRM983098 QBI983098 QLE983098 QVA983098 REW983098 ROS983098 RYO983098 SIK983098 SSG983098 TCC983098 TLY983098 TVU983098 UFQ983098 UPM983098 UZI983098 VJE983098 VTA983098 WCW983098 WMS983098 WWO983098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G6:G13 JC6:JC13 SY6:SY13 ACU6:ACU13 AMQ6:AMQ13 AWM6:AWM13 BGI6:BGI13 BQE6:BQE13 CAA6:CAA13 CJW6:CJW13 CTS6:CTS13 DDO6:DDO13 DNK6:DNK13 DXG6:DXG13 EHC6:EHC13 EQY6:EQY13 FAU6:FAU13 FKQ6:FKQ13 FUM6:FUM13 GEI6:GEI13 GOE6:GOE13 GYA6:GYA13 HHW6:HHW13 HRS6:HRS13 IBO6:IBO13 ILK6:ILK13 IVG6:IVG13 JFC6:JFC13 JOY6:JOY13 JYU6:JYU13 KIQ6:KIQ13 KSM6:KSM13 LCI6:LCI13 LME6:LME13 LWA6:LWA13 MFW6:MFW13 MPS6:MPS13 MZO6:MZO13 NJK6:NJK13 NTG6:NTG13 ODC6:ODC13 OMY6:OMY13 OWU6:OWU13 PGQ6:PGQ13 PQM6:PQM13 QAI6:QAI13 QKE6:QKE13 QUA6:QUA13 RDW6:RDW13 RNS6:RNS13 RXO6:RXO13 SHK6:SHK13 SRG6:SRG13 TBC6:TBC13 TKY6:TKY13 TUU6:TUU13 UEQ6:UEQ13 UOM6:UOM13 UYI6:UYI13 VIE6:VIE13 VSA6:VSA13 WBW6:WBW13 WLS6:WLS13 WVO6:WVO13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WLS983046:WLS983053 WVO983046:WVO983053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J14" sqref="J14"/>
    </sheetView>
  </sheetViews>
  <sheetFormatPr defaultColWidth="9" defaultRowHeight="14"/>
  <cols>
    <col min="1" max="1" width="10.90625" style="254" customWidth="1"/>
    <col min="2" max="2" width="18.6328125" style="254" customWidth="1"/>
    <col min="3" max="3" width="24.26953125" style="254" customWidth="1"/>
    <col min="4" max="4" width="17.453125" style="254" customWidth="1"/>
    <col min="5" max="5" width="13.36328125" style="263" customWidth="1"/>
    <col min="6" max="6" width="33.36328125" style="263" customWidth="1"/>
    <col min="7" max="235" width="9" style="254" customWidth="1"/>
    <col min="236" max="236" width="8.90625" style="254" customWidth="1"/>
    <col min="237" max="237" width="18.6328125" style="254" customWidth="1"/>
    <col min="238" max="238" width="10.6328125" style="254" customWidth="1"/>
    <col min="239" max="239" width="14.6328125" style="254" customWidth="1"/>
    <col min="240" max="240" width="13.453125" style="254" customWidth="1"/>
    <col min="241" max="242" width="12.7265625" style="254" customWidth="1"/>
    <col min="243" max="243" width="10.90625" style="254" customWidth="1"/>
    <col min="244" max="244" width="18.6328125" style="254" customWidth="1"/>
    <col min="245" max="245" width="31" style="254" customWidth="1"/>
    <col min="246" max="246" width="28.90625" style="254" customWidth="1"/>
    <col min="247" max="247" width="14.6328125" style="254" customWidth="1"/>
    <col min="248" max="248" width="13.453125" style="254" customWidth="1"/>
    <col min="249" max="249" width="21.26953125" style="254" customWidth="1"/>
    <col min="250" max="250" width="11.90625" style="254" customWidth="1"/>
    <col min="251" max="256" width="9" style="254"/>
    <col min="257" max="257" width="10.90625" style="254" customWidth="1"/>
    <col min="258" max="258" width="18.6328125" style="254" customWidth="1"/>
    <col min="259" max="259" width="24.26953125" style="254" customWidth="1"/>
    <col min="260" max="260" width="17.453125" style="254" customWidth="1"/>
    <col min="261" max="261" width="13.36328125" style="254" customWidth="1"/>
    <col min="262" max="262" width="33.36328125" style="254" customWidth="1"/>
    <col min="263" max="491" width="9" style="254" customWidth="1"/>
    <col min="492" max="492" width="8.90625" style="254" customWidth="1"/>
    <col min="493" max="493" width="18.6328125" style="254" customWidth="1"/>
    <col min="494" max="494" width="10.6328125" style="254" customWidth="1"/>
    <col min="495" max="495" width="14.6328125" style="254" customWidth="1"/>
    <col min="496" max="496" width="13.453125" style="254" customWidth="1"/>
    <col min="497" max="498" width="12.7265625" style="254" customWidth="1"/>
    <col min="499" max="499" width="10.90625" style="254" customWidth="1"/>
    <col min="500" max="500" width="18.6328125" style="254" customWidth="1"/>
    <col min="501" max="501" width="31" style="254" customWidth="1"/>
    <col min="502" max="502" width="28.90625" style="254" customWidth="1"/>
    <col min="503" max="503" width="14.6328125" style="254" customWidth="1"/>
    <col min="504" max="504" width="13.453125" style="254" customWidth="1"/>
    <col min="505" max="505" width="21.26953125" style="254" customWidth="1"/>
    <col min="506" max="506" width="11.90625" style="254" customWidth="1"/>
    <col min="507" max="512" width="9" style="254"/>
    <col min="513" max="513" width="10.90625" style="254" customWidth="1"/>
    <col min="514" max="514" width="18.6328125" style="254" customWidth="1"/>
    <col min="515" max="515" width="24.26953125" style="254" customWidth="1"/>
    <col min="516" max="516" width="17.453125" style="254" customWidth="1"/>
    <col min="517" max="517" width="13.36328125" style="254" customWidth="1"/>
    <col min="518" max="518" width="33.36328125" style="254" customWidth="1"/>
    <col min="519" max="747" width="9" style="254" customWidth="1"/>
    <col min="748" max="748" width="8.90625" style="254" customWidth="1"/>
    <col min="749" max="749" width="18.6328125" style="254" customWidth="1"/>
    <col min="750" max="750" width="10.6328125" style="254" customWidth="1"/>
    <col min="751" max="751" width="14.6328125" style="254" customWidth="1"/>
    <col min="752" max="752" width="13.453125" style="254" customWidth="1"/>
    <col min="753" max="754" width="12.7265625" style="254" customWidth="1"/>
    <col min="755" max="755" width="10.90625" style="254" customWidth="1"/>
    <col min="756" max="756" width="18.6328125" style="254" customWidth="1"/>
    <col min="757" max="757" width="31" style="254" customWidth="1"/>
    <col min="758" max="758" width="28.90625" style="254" customWidth="1"/>
    <col min="759" max="759" width="14.6328125" style="254" customWidth="1"/>
    <col min="760" max="760" width="13.453125" style="254" customWidth="1"/>
    <col min="761" max="761" width="21.26953125" style="254" customWidth="1"/>
    <col min="762" max="762" width="11.90625" style="254" customWidth="1"/>
    <col min="763" max="768" width="9" style="254"/>
    <col min="769" max="769" width="10.90625" style="254" customWidth="1"/>
    <col min="770" max="770" width="18.6328125" style="254" customWidth="1"/>
    <col min="771" max="771" width="24.26953125" style="254" customWidth="1"/>
    <col min="772" max="772" width="17.453125" style="254" customWidth="1"/>
    <col min="773" max="773" width="13.36328125" style="254" customWidth="1"/>
    <col min="774" max="774" width="33.36328125" style="254" customWidth="1"/>
    <col min="775" max="1003" width="9" style="254" customWidth="1"/>
    <col min="1004" max="1004" width="8.90625" style="254" customWidth="1"/>
    <col min="1005" max="1005" width="18.6328125" style="254" customWidth="1"/>
    <col min="1006" max="1006" width="10.6328125" style="254" customWidth="1"/>
    <col min="1007" max="1007" width="14.6328125" style="254" customWidth="1"/>
    <col min="1008" max="1008" width="13.453125" style="254" customWidth="1"/>
    <col min="1009" max="1010" width="12.7265625" style="254" customWidth="1"/>
    <col min="1011" max="1011" width="10.90625" style="254" customWidth="1"/>
    <col min="1012" max="1012" width="18.6328125" style="254" customWidth="1"/>
    <col min="1013" max="1013" width="31" style="254" customWidth="1"/>
    <col min="1014" max="1014" width="28.90625" style="254" customWidth="1"/>
    <col min="1015" max="1015" width="14.6328125" style="254" customWidth="1"/>
    <col min="1016" max="1016" width="13.453125" style="254" customWidth="1"/>
    <col min="1017" max="1017" width="21.26953125" style="254" customWidth="1"/>
    <col min="1018" max="1018" width="11.90625" style="254" customWidth="1"/>
    <col min="1019" max="1024" width="9" style="254"/>
    <col min="1025" max="1025" width="10.90625" style="254" customWidth="1"/>
    <col min="1026" max="1026" width="18.6328125" style="254" customWidth="1"/>
    <col min="1027" max="1027" width="24.26953125" style="254" customWidth="1"/>
    <col min="1028" max="1028" width="17.453125" style="254" customWidth="1"/>
    <col min="1029" max="1029" width="13.36328125" style="254" customWidth="1"/>
    <col min="1030" max="1030" width="33.36328125" style="254" customWidth="1"/>
    <col min="1031" max="1259" width="9" style="254" customWidth="1"/>
    <col min="1260" max="1260" width="8.90625" style="254" customWidth="1"/>
    <col min="1261" max="1261" width="18.6328125" style="254" customWidth="1"/>
    <col min="1262" max="1262" width="10.6328125" style="254" customWidth="1"/>
    <col min="1263" max="1263" width="14.6328125" style="254" customWidth="1"/>
    <col min="1264" max="1264" width="13.453125" style="254" customWidth="1"/>
    <col min="1265" max="1266" width="12.7265625" style="254" customWidth="1"/>
    <col min="1267" max="1267" width="10.90625" style="254" customWidth="1"/>
    <col min="1268" max="1268" width="18.6328125" style="254" customWidth="1"/>
    <col min="1269" max="1269" width="31" style="254" customWidth="1"/>
    <col min="1270" max="1270" width="28.90625" style="254" customWidth="1"/>
    <col min="1271" max="1271" width="14.6328125" style="254" customWidth="1"/>
    <col min="1272" max="1272" width="13.453125" style="254" customWidth="1"/>
    <col min="1273" max="1273" width="21.26953125" style="254" customWidth="1"/>
    <col min="1274" max="1274" width="11.90625" style="254" customWidth="1"/>
    <col min="1275" max="1280" width="9" style="254"/>
    <col min="1281" max="1281" width="10.90625" style="254" customWidth="1"/>
    <col min="1282" max="1282" width="18.6328125" style="254" customWidth="1"/>
    <col min="1283" max="1283" width="24.26953125" style="254" customWidth="1"/>
    <col min="1284" max="1284" width="17.453125" style="254" customWidth="1"/>
    <col min="1285" max="1285" width="13.36328125" style="254" customWidth="1"/>
    <col min="1286" max="1286" width="33.36328125" style="254" customWidth="1"/>
    <col min="1287" max="1515" width="9" style="254" customWidth="1"/>
    <col min="1516" max="1516" width="8.90625" style="254" customWidth="1"/>
    <col min="1517" max="1517" width="18.6328125" style="254" customWidth="1"/>
    <col min="1518" max="1518" width="10.6328125" style="254" customWidth="1"/>
    <col min="1519" max="1519" width="14.6328125" style="254" customWidth="1"/>
    <col min="1520" max="1520" width="13.453125" style="254" customWidth="1"/>
    <col min="1521" max="1522" width="12.7265625" style="254" customWidth="1"/>
    <col min="1523" max="1523" width="10.90625" style="254" customWidth="1"/>
    <col min="1524" max="1524" width="18.6328125" style="254" customWidth="1"/>
    <col min="1525" max="1525" width="31" style="254" customWidth="1"/>
    <col min="1526" max="1526" width="28.90625" style="254" customWidth="1"/>
    <col min="1527" max="1527" width="14.6328125" style="254" customWidth="1"/>
    <col min="1528" max="1528" width="13.453125" style="254" customWidth="1"/>
    <col min="1529" max="1529" width="21.26953125" style="254" customWidth="1"/>
    <col min="1530" max="1530" width="11.90625" style="254" customWidth="1"/>
    <col min="1531" max="1536" width="9" style="254"/>
    <col min="1537" max="1537" width="10.90625" style="254" customWidth="1"/>
    <col min="1538" max="1538" width="18.6328125" style="254" customWidth="1"/>
    <col min="1539" max="1539" width="24.26953125" style="254" customWidth="1"/>
    <col min="1540" max="1540" width="17.453125" style="254" customWidth="1"/>
    <col min="1541" max="1541" width="13.36328125" style="254" customWidth="1"/>
    <col min="1542" max="1542" width="33.36328125" style="254" customWidth="1"/>
    <col min="1543" max="1771" width="9" style="254" customWidth="1"/>
    <col min="1772" max="1772" width="8.90625" style="254" customWidth="1"/>
    <col min="1773" max="1773" width="18.6328125" style="254" customWidth="1"/>
    <col min="1774" max="1774" width="10.6328125" style="254" customWidth="1"/>
    <col min="1775" max="1775" width="14.6328125" style="254" customWidth="1"/>
    <col min="1776" max="1776" width="13.453125" style="254" customWidth="1"/>
    <col min="1777" max="1778" width="12.7265625" style="254" customWidth="1"/>
    <col min="1779" max="1779" width="10.90625" style="254" customWidth="1"/>
    <col min="1780" max="1780" width="18.6328125" style="254" customWidth="1"/>
    <col min="1781" max="1781" width="31" style="254" customWidth="1"/>
    <col min="1782" max="1782" width="28.90625" style="254" customWidth="1"/>
    <col min="1783" max="1783" width="14.6328125" style="254" customWidth="1"/>
    <col min="1784" max="1784" width="13.453125" style="254" customWidth="1"/>
    <col min="1785" max="1785" width="21.26953125" style="254" customWidth="1"/>
    <col min="1786" max="1786" width="11.90625" style="254" customWidth="1"/>
    <col min="1787" max="1792" width="9" style="254"/>
    <col min="1793" max="1793" width="10.90625" style="254" customWidth="1"/>
    <col min="1794" max="1794" width="18.6328125" style="254" customWidth="1"/>
    <col min="1795" max="1795" width="24.26953125" style="254" customWidth="1"/>
    <col min="1796" max="1796" width="17.453125" style="254" customWidth="1"/>
    <col min="1797" max="1797" width="13.36328125" style="254" customWidth="1"/>
    <col min="1798" max="1798" width="33.36328125" style="254" customWidth="1"/>
    <col min="1799" max="2027" width="9" style="254" customWidth="1"/>
    <col min="2028" max="2028" width="8.90625" style="254" customWidth="1"/>
    <col min="2029" max="2029" width="18.6328125" style="254" customWidth="1"/>
    <col min="2030" max="2030" width="10.6328125" style="254" customWidth="1"/>
    <col min="2031" max="2031" width="14.6328125" style="254" customWidth="1"/>
    <col min="2032" max="2032" width="13.453125" style="254" customWidth="1"/>
    <col min="2033" max="2034" width="12.7265625" style="254" customWidth="1"/>
    <col min="2035" max="2035" width="10.90625" style="254" customWidth="1"/>
    <col min="2036" max="2036" width="18.6328125" style="254" customWidth="1"/>
    <col min="2037" max="2037" width="31" style="254" customWidth="1"/>
    <col min="2038" max="2038" width="28.90625" style="254" customWidth="1"/>
    <col min="2039" max="2039" width="14.6328125" style="254" customWidth="1"/>
    <col min="2040" max="2040" width="13.453125" style="254" customWidth="1"/>
    <col min="2041" max="2041" width="21.26953125" style="254" customWidth="1"/>
    <col min="2042" max="2042" width="11.90625" style="254" customWidth="1"/>
    <col min="2043" max="2048" width="9" style="254"/>
    <col min="2049" max="2049" width="10.90625" style="254" customWidth="1"/>
    <col min="2050" max="2050" width="18.6328125" style="254" customWidth="1"/>
    <col min="2051" max="2051" width="24.26953125" style="254" customWidth="1"/>
    <col min="2052" max="2052" width="17.453125" style="254" customWidth="1"/>
    <col min="2053" max="2053" width="13.36328125" style="254" customWidth="1"/>
    <col min="2054" max="2054" width="33.36328125" style="254" customWidth="1"/>
    <col min="2055" max="2283" width="9" style="254" customWidth="1"/>
    <col min="2284" max="2284" width="8.90625" style="254" customWidth="1"/>
    <col min="2285" max="2285" width="18.6328125" style="254" customWidth="1"/>
    <col min="2286" max="2286" width="10.6328125" style="254" customWidth="1"/>
    <col min="2287" max="2287" width="14.6328125" style="254" customWidth="1"/>
    <col min="2288" max="2288" width="13.453125" style="254" customWidth="1"/>
    <col min="2289" max="2290" width="12.7265625" style="254" customWidth="1"/>
    <col min="2291" max="2291" width="10.90625" style="254" customWidth="1"/>
    <col min="2292" max="2292" width="18.6328125" style="254" customWidth="1"/>
    <col min="2293" max="2293" width="31" style="254" customWidth="1"/>
    <col min="2294" max="2294" width="28.90625" style="254" customWidth="1"/>
    <col min="2295" max="2295" width="14.6328125" style="254" customWidth="1"/>
    <col min="2296" max="2296" width="13.453125" style="254" customWidth="1"/>
    <col min="2297" max="2297" width="21.26953125" style="254" customWidth="1"/>
    <col min="2298" max="2298" width="11.90625" style="254" customWidth="1"/>
    <col min="2299" max="2304" width="9" style="254"/>
    <col min="2305" max="2305" width="10.90625" style="254" customWidth="1"/>
    <col min="2306" max="2306" width="18.6328125" style="254" customWidth="1"/>
    <col min="2307" max="2307" width="24.26953125" style="254" customWidth="1"/>
    <col min="2308" max="2308" width="17.453125" style="254" customWidth="1"/>
    <col min="2309" max="2309" width="13.36328125" style="254" customWidth="1"/>
    <col min="2310" max="2310" width="33.36328125" style="254" customWidth="1"/>
    <col min="2311" max="2539" width="9" style="254" customWidth="1"/>
    <col min="2540" max="2540" width="8.90625" style="254" customWidth="1"/>
    <col min="2541" max="2541" width="18.6328125" style="254" customWidth="1"/>
    <col min="2542" max="2542" width="10.6328125" style="254" customWidth="1"/>
    <col min="2543" max="2543" width="14.6328125" style="254" customWidth="1"/>
    <col min="2544" max="2544" width="13.453125" style="254" customWidth="1"/>
    <col min="2545" max="2546" width="12.7265625" style="254" customWidth="1"/>
    <col min="2547" max="2547" width="10.90625" style="254" customWidth="1"/>
    <col min="2548" max="2548" width="18.6328125" style="254" customWidth="1"/>
    <col min="2549" max="2549" width="31" style="254" customWidth="1"/>
    <col min="2550" max="2550" width="28.90625" style="254" customWidth="1"/>
    <col min="2551" max="2551" width="14.6328125" style="254" customWidth="1"/>
    <col min="2552" max="2552" width="13.453125" style="254" customWidth="1"/>
    <col min="2553" max="2553" width="21.26953125" style="254" customWidth="1"/>
    <col min="2554" max="2554" width="11.90625" style="254" customWidth="1"/>
    <col min="2555" max="2560" width="9" style="254"/>
    <col min="2561" max="2561" width="10.90625" style="254" customWidth="1"/>
    <col min="2562" max="2562" width="18.6328125" style="254" customWidth="1"/>
    <col min="2563" max="2563" width="24.26953125" style="254" customWidth="1"/>
    <col min="2564" max="2564" width="17.453125" style="254" customWidth="1"/>
    <col min="2565" max="2565" width="13.36328125" style="254" customWidth="1"/>
    <col min="2566" max="2566" width="33.36328125" style="254" customWidth="1"/>
    <col min="2567" max="2795" width="9" style="254" customWidth="1"/>
    <col min="2796" max="2796" width="8.90625" style="254" customWidth="1"/>
    <col min="2797" max="2797" width="18.6328125" style="254" customWidth="1"/>
    <col min="2798" max="2798" width="10.6328125" style="254" customWidth="1"/>
    <col min="2799" max="2799" width="14.6328125" style="254" customWidth="1"/>
    <col min="2800" max="2800" width="13.453125" style="254" customWidth="1"/>
    <col min="2801" max="2802" width="12.7265625" style="254" customWidth="1"/>
    <col min="2803" max="2803" width="10.90625" style="254" customWidth="1"/>
    <col min="2804" max="2804" width="18.6328125" style="254" customWidth="1"/>
    <col min="2805" max="2805" width="31" style="254" customWidth="1"/>
    <col min="2806" max="2806" width="28.90625" style="254" customWidth="1"/>
    <col min="2807" max="2807" width="14.6328125" style="254" customWidth="1"/>
    <col min="2808" max="2808" width="13.453125" style="254" customWidth="1"/>
    <col min="2809" max="2809" width="21.26953125" style="254" customWidth="1"/>
    <col min="2810" max="2810" width="11.90625" style="254" customWidth="1"/>
    <col min="2811" max="2816" width="9" style="254"/>
    <col min="2817" max="2817" width="10.90625" style="254" customWidth="1"/>
    <col min="2818" max="2818" width="18.6328125" style="254" customWidth="1"/>
    <col min="2819" max="2819" width="24.26953125" style="254" customWidth="1"/>
    <col min="2820" max="2820" width="17.453125" style="254" customWidth="1"/>
    <col min="2821" max="2821" width="13.36328125" style="254" customWidth="1"/>
    <col min="2822" max="2822" width="33.36328125" style="254" customWidth="1"/>
    <col min="2823" max="3051" width="9" style="254" customWidth="1"/>
    <col min="3052" max="3052" width="8.90625" style="254" customWidth="1"/>
    <col min="3053" max="3053" width="18.6328125" style="254" customWidth="1"/>
    <col min="3054" max="3054" width="10.6328125" style="254" customWidth="1"/>
    <col min="3055" max="3055" width="14.6328125" style="254" customWidth="1"/>
    <col min="3056" max="3056" width="13.453125" style="254" customWidth="1"/>
    <col min="3057" max="3058" width="12.7265625" style="254" customWidth="1"/>
    <col min="3059" max="3059" width="10.90625" style="254" customWidth="1"/>
    <col min="3060" max="3060" width="18.6328125" style="254" customWidth="1"/>
    <col min="3061" max="3061" width="31" style="254" customWidth="1"/>
    <col min="3062" max="3062" width="28.90625" style="254" customWidth="1"/>
    <col min="3063" max="3063" width="14.6328125" style="254" customWidth="1"/>
    <col min="3064" max="3064" width="13.453125" style="254" customWidth="1"/>
    <col min="3065" max="3065" width="21.26953125" style="254" customWidth="1"/>
    <col min="3066" max="3066" width="11.90625" style="254" customWidth="1"/>
    <col min="3067" max="3072" width="9" style="254"/>
    <col min="3073" max="3073" width="10.90625" style="254" customWidth="1"/>
    <col min="3074" max="3074" width="18.6328125" style="254" customWidth="1"/>
    <col min="3075" max="3075" width="24.26953125" style="254" customWidth="1"/>
    <col min="3076" max="3076" width="17.453125" style="254" customWidth="1"/>
    <col min="3077" max="3077" width="13.36328125" style="254" customWidth="1"/>
    <col min="3078" max="3078" width="33.36328125" style="254" customWidth="1"/>
    <col min="3079" max="3307" width="9" style="254" customWidth="1"/>
    <col min="3308" max="3308" width="8.90625" style="254" customWidth="1"/>
    <col min="3309" max="3309" width="18.6328125" style="254" customWidth="1"/>
    <col min="3310" max="3310" width="10.6328125" style="254" customWidth="1"/>
    <col min="3311" max="3311" width="14.6328125" style="254" customWidth="1"/>
    <col min="3312" max="3312" width="13.453125" style="254" customWidth="1"/>
    <col min="3313" max="3314" width="12.7265625" style="254" customWidth="1"/>
    <col min="3315" max="3315" width="10.90625" style="254" customWidth="1"/>
    <col min="3316" max="3316" width="18.6328125" style="254" customWidth="1"/>
    <col min="3317" max="3317" width="31" style="254" customWidth="1"/>
    <col min="3318" max="3318" width="28.90625" style="254" customWidth="1"/>
    <col min="3319" max="3319" width="14.6328125" style="254" customWidth="1"/>
    <col min="3320" max="3320" width="13.453125" style="254" customWidth="1"/>
    <col min="3321" max="3321" width="21.26953125" style="254" customWidth="1"/>
    <col min="3322" max="3322" width="11.90625" style="254" customWidth="1"/>
    <col min="3323" max="3328" width="9" style="254"/>
    <col min="3329" max="3329" width="10.90625" style="254" customWidth="1"/>
    <col min="3330" max="3330" width="18.6328125" style="254" customWidth="1"/>
    <col min="3331" max="3331" width="24.26953125" style="254" customWidth="1"/>
    <col min="3332" max="3332" width="17.453125" style="254" customWidth="1"/>
    <col min="3333" max="3333" width="13.36328125" style="254" customWidth="1"/>
    <col min="3334" max="3334" width="33.36328125" style="254" customWidth="1"/>
    <col min="3335" max="3563" width="9" style="254" customWidth="1"/>
    <col min="3564" max="3564" width="8.90625" style="254" customWidth="1"/>
    <col min="3565" max="3565" width="18.6328125" style="254" customWidth="1"/>
    <col min="3566" max="3566" width="10.6328125" style="254" customWidth="1"/>
    <col min="3567" max="3567" width="14.6328125" style="254" customWidth="1"/>
    <col min="3568" max="3568" width="13.453125" style="254" customWidth="1"/>
    <col min="3569" max="3570" width="12.7265625" style="254" customWidth="1"/>
    <col min="3571" max="3571" width="10.90625" style="254" customWidth="1"/>
    <col min="3572" max="3572" width="18.6328125" style="254" customWidth="1"/>
    <col min="3573" max="3573" width="31" style="254" customWidth="1"/>
    <col min="3574" max="3574" width="28.90625" style="254" customWidth="1"/>
    <col min="3575" max="3575" width="14.6328125" style="254" customWidth="1"/>
    <col min="3576" max="3576" width="13.453125" style="254" customWidth="1"/>
    <col min="3577" max="3577" width="21.26953125" style="254" customWidth="1"/>
    <col min="3578" max="3578" width="11.90625" style="254" customWidth="1"/>
    <col min="3579" max="3584" width="9" style="254"/>
    <col min="3585" max="3585" width="10.90625" style="254" customWidth="1"/>
    <col min="3586" max="3586" width="18.6328125" style="254" customWidth="1"/>
    <col min="3587" max="3587" width="24.26953125" style="254" customWidth="1"/>
    <col min="3588" max="3588" width="17.453125" style="254" customWidth="1"/>
    <col min="3589" max="3589" width="13.36328125" style="254" customWidth="1"/>
    <col min="3590" max="3590" width="33.36328125" style="254" customWidth="1"/>
    <col min="3591" max="3819" width="9" style="254" customWidth="1"/>
    <col min="3820" max="3820" width="8.90625" style="254" customWidth="1"/>
    <col min="3821" max="3821" width="18.6328125" style="254" customWidth="1"/>
    <col min="3822" max="3822" width="10.6328125" style="254" customWidth="1"/>
    <col min="3823" max="3823" width="14.6328125" style="254" customWidth="1"/>
    <col min="3824" max="3824" width="13.453125" style="254" customWidth="1"/>
    <col min="3825" max="3826" width="12.7265625" style="254" customWidth="1"/>
    <col min="3827" max="3827" width="10.90625" style="254" customWidth="1"/>
    <col min="3828" max="3828" width="18.6328125" style="254" customWidth="1"/>
    <col min="3829" max="3829" width="31" style="254" customWidth="1"/>
    <col min="3830" max="3830" width="28.90625" style="254" customWidth="1"/>
    <col min="3831" max="3831" width="14.6328125" style="254" customWidth="1"/>
    <col min="3832" max="3832" width="13.453125" style="254" customWidth="1"/>
    <col min="3833" max="3833" width="21.26953125" style="254" customWidth="1"/>
    <col min="3834" max="3834" width="11.90625" style="254" customWidth="1"/>
    <col min="3835" max="3840" width="9" style="254"/>
    <col min="3841" max="3841" width="10.90625" style="254" customWidth="1"/>
    <col min="3842" max="3842" width="18.6328125" style="254" customWidth="1"/>
    <col min="3843" max="3843" width="24.26953125" style="254" customWidth="1"/>
    <col min="3844" max="3844" width="17.453125" style="254" customWidth="1"/>
    <col min="3845" max="3845" width="13.36328125" style="254" customWidth="1"/>
    <col min="3846" max="3846" width="33.36328125" style="254" customWidth="1"/>
    <col min="3847" max="4075" width="9" style="254" customWidth="1"/>
    <col min="4076" max="4076" width="8.90625" style="254" customWidth="1"/>
    <col min="4077" max="4077" width="18.6328125" style="254" customWidth="1"/>
    <col min="4078" max="4078" width="10.6328125" style="254" customWidth="1"/>
    <col min="4079" max="4079" width="14.6328125" style="254" customWidth="1"/>
    <col min="4080" max="4080" width="13.453125" style="254" customWidth="1"/>
    <col min="4081" max="4082" width="12.7265625" style="254" customWidth="1"/>
    <col min="4083" max="4083" width="10.90625" style="254" customWidth="1"/>
    <col min="4084" max="4084" width="18.6328125" style="254" customWidth="1"/>
    <col min="4085" max="4085" width="31" style="254" customWidth="1"/>
    <col min="4086" max="4086" width="28.90625" style="254" customWidth="1"/>
    <col min="4087" max="4087" width="14.6328125" style="254" customWidth="1"/>
    <col min="4088" max="4088" width="13.453125" style="254" customWidth="1"/>
    <col min="4089" max="4089" width="21.26953125" style="254" customWidth="1"/>
    <col min="4090" max="4090" width="11.90625" style="254" customWidth="1"/>
    <col min="4091" max="4096" width="9" style="254"/>
    <col min="4097" max="4097" width="10.90625" style="254" customWidth="1"/>
    <col min="4098" max="4098" width="18.6328125" style="254" customWidth="1"/>
    <col min="4099" max="4099" width="24.26953125" style="254" customWidth="1"/>
    <col min="4100" max="4100" width="17.453125" style="254" customWidth="1"/>
    <col min="4101" max="4101" width="13.36328125" style="254" customWidth="1"/>
    <col min="4102" max="4102" width="33.36328125" style="254" customWidth="1"/>
    <col min="4103" max="4331" width="9" style="254" customWidth="1"/>
    <col min="4332" max="4332" width="8.90625" style="254" customWidth="1"/>
    <col min="4333" max="4333" width="18.6328125" style="254" customWidth="1"/>
    <col min="4334" max="4334" width="10.6328125" style="254" customWidth="1"/>
    <col min="4335" max="4335" width="14.6328125" style="254" customWidth="1"/>
    <col min="4336" max="4336" width="13.453125" style="254" customWidth="1"/>
    <col min="4337" max="4338" width="12.7265625" style="254" customWidth="1"/>
    <col min="4339" max="4339" width="10.90625" style="254" customWidth="1"/>
    <col min="4340" max="4340" width="18.6328125" style="254" customWidth="1"/>
    <col min="4341" max="4341" width="31" style="254" customWidth="1"/>
    <col min="4342" max="4342" width="28.90625" style="254" customWidth="1"/>
    <col min="4343" max="4343" width="14.6328125" style="254" customWidth="1"/>
    <col min="4344" max="4344" width="13.453125" style="254" customWidth="1"/>
    <col min="4345" max="4345" width="21.26953125" style="254" customWidth="1"/>
    <col min="4346" max="4346" width="11.90625" style="254" customWidth="1"/>
    <col min="4347" max="4352" width="9" style="254"/>
    <col min="4353" max="4353" width="10.90625" style="254" customWidth="1"/>
    <col min="4354" max="4354" width="18.6328125" style="254" customWidth="1"/>
    <col min="4355" max="4355" width="24.26953125" style="254" customWidth="1"/>
    <col min="4356" max="4356" width="17.453125" style="254" customWidth="1"/>
    <col min="4357" max="4357" width="13.36328125" style="254" customWidth="1"/>
    <col min="4358" max="4358" width="33.36328125" style="254" customWidth="1"/>
    <col min="4359" max="4587" width="9" style="254" customWidth="1"/>
    <col min="4588" max="4588" width="8.90625" style="254" customWidth="1"/>
    <col min="4589" max="4589" width="18.6328125" style="254" customWidth="1"/>
    <col min="4590" max="4590" width="10.6328125" style="254" customWidth="1"/>
    <col min="4591" max="4591" width="14.6328125" style="254" customWidth="1"/>
    <col min="4592" max="4592" width="13.453125" style="254" customWidth="1"/>
    <col min="4593" max="4594" width="12.7265625" style="254" customWidth="1"/>
    <col min="4595" max="4595" width="10.90625" style="254" customWidth="1"/>
    <col min="4596" max="4596" width="18.6328125" style="254" customWidth="1"/>
    <col min="4597" max="4597" width="31" style="254" customWidth="1"/>
    <col min="4598" max="4598" width="28.90625" style="254" customWidth="1"/>
    <col min="4599" max="4599" width="14.6328125" style="254" customWidth="1"/>
    <col min="4600" max="4600" width="13.453125" style="254" customWidth="1"/>
    <col min="4601" max="4601" width="21.26953125" style="254" customWidth="1"/>
    <col min="4602" max="4602" width="11.90625" style="254" customWidth="1"/>
    <col min="4603" max="4608" width="9" style="254"/>
    <col min="4609" max="4609" width="10.90625" style="254" customWidth="1"/>
    <col min="4610" max="4610" width="18.6328125" style="254" customWidth="1"/>
    <col min="4611" max="4611" width="24.26953125" style="254" customWidth="1"/>
    <col min="4612" max="4612" width="17.453125" style="254" customWidth="1"/>
    <col min="4613" max="4613" width="13.36328125" style="254" customWidth="1"/>
    <col min="4614" max="4614" width="33.36328125" style="254" customWidth="1"/>
    <col min="4615" max="4843" width="9" style="254" customWidth="1"/>
    <col min="4844" max="4844" width="8.90625" style="254" customWidth="1"/>
    <col min="4845" max="4845" width="18.6328125" style="254" customWidth="1"/>
    <col min="4846" max="4846" width="10.6328125" style="254" customWidth="1"/>
    <col min="4847" max="4847" width="14.6328125" style="254" customWidth="1"/>
    <col min="4848" max="4848" width="13.453125" style="254" customWidth="1"/>
    <col min="4849" max="4850" width="12.7265625" style="254" customWidth="1"/>
    <col min="4851" max="4851" width="10.90625" style="254" customWidth="1"/>
    <col min="4852" max="4852" width="18.6328125" style="254" customWidth="1"/>
    <col min="4853" max="4853" width="31" style="254" customWidth="1"/>
    <col min="4854" max="4854" width="28.90625" style="254" customWidth="1"/>
    <col min="4855" max="4855" width="14.6328125" style="254" customWidth="1"/>
    <col min="4856" max="4856" width="13.453125" style="254" customWidth="1"/>
    <col min="4857" max="4857" width="21.26953125" style="254" customWidth="1"/>
    <col min="4858" max="4858" width="11.90625" style="254" customWidth="1"/>
    <col min="4859" max="4864" width="9" style="254"/>
    <col min="4865" max="4865" width="10.90625" style="254" customWidth="1"/>
    <col min="4866" max="4866" width="18.6328125" style="254" customWidth="1"/>
    <col min="4867" max="4867" width="24.26953125" style="254" customWidth="1"/>
    <col min="4868" max="4868" width="17.453125" style="254" customWidth="1"/>
    <col min="4869" max="4869" width="13.36328125" style="254" customWidth="1"/>
    <col min="4870" max="4870" width="33.36328125" style="254" customWidth="1"/>
    <col min="4871" max="5099" width="9" style="254" customWidth="1"/>
    <col min="5100" max="5100" width="8.90625" style="254" customWidth="1"/>
    <col min="5101" max="5101" width="18.6328125" style="254" customWidth="1"/>
    <col min="5102" max="5102" width="10.6328125" style="254" customWidth="1"/>
    <col min="5103" max="5103" width="14.6328125" style="254" customWidth="1"/>
    <col min="5104" max="5104" width="13.453125" style="254" customWidth="1"/>
    <col min="5105" max="5106" width="12.7265625" style="254" customWidth="1"/>
    <col min="5107" max="5107" width="10.90625" style="254" customWidth="1"/>
    <col min="5108" max="5108" width="18.6328125" style="254" customWidth="1"/>
    <col min="5109" max="5109" width="31" style="254" customWidth="1"/>
    <col min="5110" max="5110" width="28.90625" style="254" customWidth="1"/>
    <col min="5111" max="5111" width="14.6328125" style="254" customWidth="1"/>
    <col min="5112" max="5112" width="13.453125" style="254" customWidth="1"/>
    <col min="5113" max="5113" width="21.26953125" style="254" customWidth="1"/>
    <col min="5114" max="5114" width="11.90625" style="254" customWidth="1"/>
    <col min="5115" max="5120" width="9" style="254"/>
    <col min="5121" max="5121" width="10.90625" style="254" customWidth="1"/>
    <col min="5122" max="5122" width="18.6328125" style="254" customWidth="1"/>
    <col min="5123" max="5123" width="24.26953125" style="254" customWidth="1"/>
    <col min="5124" max="5124" width="17.453125" style="254" customWidth="1"/>
    <col min="5125" max="5125" width="13.36328125" style="254" customWidth="1"/>
    <col min="5126" max="5126" width="33.36328125" style="254" customWidth="1"/>
    <col min="5127" max="5355" width="9" style="254" customWidth="1"/>
    <col min="5356" max="5356" width="8.90625" style="254" customWidth="1"/>
    <col min="5357" max="5357" width="18.6328125" style="254" customWidth="1"/>
    <col min="5358" max="5358" width="10.6328125" style="254" customWidth="1"/>
    <col min="5359" max="5359" width="14.6328125" style="254" customWidth="1"/>
    <col min="5360" max="5360" width="13.453125" style="254" customWidth="1"/>
    <col min="5361" max="5362" width="12.7265625" style="254" customWidth="1"/>
    <col min="5363" max="5363" width="10.90625" style="254" customWidth="1"/>
    <col min="5364" max="5364" width="18.6328125" style="254" customWidth="1"/>
    <col min="5365" max="5365" width="31" style="254" customWidth="1"/>
    <col min="5366" max="5366" width="28.90625" style="254" customWidth="1"/>
    <col min="5367" max="5367" width="14.6328125" style="254" customWidth="1"/>
    <col min="5368" max="5368" width="13.453125" style="254" customWidth="1"/>
    <col min="5369" max="5369" width="21.26953125" style="254" customWidth="1"/>
    <col min="5370" max="5370" width="11.90625" style="254" customWidth="1"/>
    <col min="5371" max="5376" width="9" style="254"/>
    <col min="5377" max="5377" width="10.90625" style="254" customWidth="1"/>
    <col min="5378" max="5378" width="18.6328125" style="254" customWidth="1"/>
    <col min="5379" max="5379" width="24.26953125" style="254" customWidth="1"/>
    <col min="5380" max="5380" width="17.453125" style="254" customWidth="1"/>
    <col min="5381" max="5381" width="13.36328125" style="254" customWidth="1"/>
    <col min="5382" max="5382" width="33.36328125" style="254" customWidth="1"/>
    <col min="5383" max="5611" width="9" style="254" customWidth="1"/>
    <col min="5612" max="5612" width="8.90625" style="254" customWidth="1"/>
    <col min="5613" max="5613" width="18.6328125" style="254" customWidth="1"/>
    <col min="5614" max="5614" width="10.6328125" style="254" customWidth="1"/>
    <col min="5615" max="5615" width="14.6328125" style="254" customWidth="1"/>
    <col min="5616" max="5616" width="13.453125" style="254" customWidth="1"/>
    <col min="5617" max="5618" width="12.7265625" style="254" customWidth="1"/>
    <col min="5619" max="5619" width="10.90625" style="254" customWidth="1"/>
    <col min="5620" max="5620" width="18.6328125" style="254" customWidth="1"/>
    <col min="5621" max="5621" width="31" style="254" customWidth="1"/>
    <col min="5622" max="5622" width="28.90625" style="254" customWidth="1"/>
    <col min="5623" max="5623" width="14.6328125" style="254" customWidth="1"/>
    <col min="5624" max="5624" width="13.453125" style="254" customWidth="1"/>
    <col min="5625" max="5625" width="21.26953125" style="254" customWidth="1"/>
    <col min="5626" max="5626" width="11.90625" style="254" customWidth="1"/>
    <col min="5627" max="5632" width="9" style="254"/>
    <col min="5633" max="5633" width="10.90625" style="254" customWidth="1"/>
    <col min="5634" max="5634" width="18.6328125" style="254" customWidth="1"/>
    <col min="5635" max="5635" width="24.26953125" style="254" customWidth="1"/>
    <col min="5636" max="5636" width="17.453125" style="254" customWidth="1"/>
    <col min="5637" max="5637" width="13.36328125" style="254" customWidth="1"/>
    <col min="5638" max="5638" width="33.36328125" style="254" customWidth="1"/>
    <col min="5639" max="5867" width="9" style="254" customWidth="1"/>
    <col min="5868" max="5868" width="8.90625" style="254" customWidth="1"/>
    <col min="5869" max="5869" width="18.6328125" style="254" customWidth="1"/>
    <col min="5870" max="5870" width="10.6328125" style="254" customWidth="1"/>
    <col min="5871" max="5871" width="14.6328125" style="254" customWidth="1"/>
    <col min="5872" max="5872" width="13.453125" style="254" customWidth="1"/>
    <col min="5873" max="5874" width="12.7265625" style="254" customWidth="1"/>
    <col min="5875" max="5875" width="10.90625" style="254" customWidth="1"/>
    <col min="5876" max="5876" width="18.6328125" style="254" customWidth="1"/>
    <col min="5877" max="5877" width="31" style="254" customWidth="1"/>
    <col min="5878" max="5878" width="28.90625" style="254" customWidth="1"/>
    <col min="5879" max="5879" width="14.6328125" style="254" customWidth="1"/>
    <col min="5880" max="5880" width="13.453125" style="254" customWidth="1"/>
    <col min="5881" max="5881" width="21.26953125" style="254" customWidth="1"/>
    <col min="5882" max="5882" width="11.90625" style="254" customWidth="1"/>
    <col min="5883" max="5888" width="9" style="254"/>
    <col min="5889" max="5889" width="10.90625" style="254" customWidth="1"/>
    <col min="5890" max="5890" width="18.6328125" style="254" customWidth="1"/>
    <col min="5891" max="5891" width="24.26953125" style="254" customWidth="1"/>
    <col min="5892" max="5892" width="17.453125" style="254" customWidth="1"/>
    <col min="5893" max="5893" width="13.36328125" style="254" customWidth="1"/>
    <col min="5894" max="5894" width="33.36328125" style="254" customWidth="1"/>
    <col min="5895" max="6123" width="9" style="254" customWidth="1"/>
    <col min="6124" max="6124" width="8.90625" style="254" customWidth="1"/>
    <col min="6125" max="6125" width="18.6328125" style="254" customWidth="1"/>
    <col min="6126" max="6126" width="10.6328125" style="254" customWidth="1"/>
    <col min="6127" max="6127" width="14.6328125" style="254" customWidth="1"/>
    <col min="6128" max="6128" width="13.453125" style="254" customWidth="1"/>
    <col min="6129" max="6130" width="12.7265625" style="254" customWidth="1"/>
    <col min="6131" max="6131" width="10.90625" style="254" customWidth="1"/>
    <col min="6132" max="6132" width="18.6328125" style="254" customWidth="1"/>
    <col min="6133" max="6133" width="31" style="254" customWidth="1"/>
    <col min="6134" max="6134" width="28.90625" style="254" customWidth="1"/>
    <col min="6135" max="6135" width="14.6328125" style="254" customWidth="1"/>
    <col min="6136" max="6136" width="13.453125" style="254" customWidth="1"/>
    <col min="6137" max="6137" width="21.26953125" style="254" customWidth="1"/>
    <col min="6138" max="6138" width="11.90625" style="254" customWidth="1"/>
    <col min="6139" max="6144" width="9" style="254"/>
    <col min="6145" max="6145" width="10.90625" style="254" customWidth="1"/>
    <col min="6146" max="6146" width="18.6328125" style="254" customWidth="1"/>
    <col min="6147" max="6147" width="24.26953125" style="254" customWidth="1"/>
    <col min="6148" max="6148" width="17.453125" style="254" customWidth="1"/>
    <col min="6149" max="6149" width="13.36328125" style="254" customWidth="1"/>
    <col min="6150" max="6150" width="33.36328125" style="254" customWidth="1"/>
    <col min="6151" max="6379" width="9" style="254" customWidth="1"/>
    <col min="6380" max="6380" width="8.90625" style="254" customWidth="1"/>
    <col min="6381" max="6381" width="18.6328125" style="254" customWidth="1"/>
    <col min="6382" max="6382" width="10.6328125" style="254" customWidth="1"/>
    <col min="6383" max="6383" width="14.6328125" style="254" customWidth="1"/>
    <col min="6384" max="6384" width="13.453125" style="254" customWidth="1"/>
    <col min="6385" max="6386" width="12.7265625" style="254" customWidth="1"/>
    <col min="6387" max="6387" width="10.90625" style="254" customWidth="1"/>
    <col min="6388" max="6388" width="18.6328125" style="254" customWidth="1"/>
    <col min="6389" max="6389" width="31" style="254" customWidth="1"/>
    <col min="6390" max="6390" width="28.90625" style="254" customWidth="1"/>
    <col min="6391" max="6391" width="14.6328125" style="254" customWidth="1"/>
    <col min="6392" max="6392" width="13.453125" style="254" customWidth="1"/>
    <col min="6393" max="6393" width="21.26953125" style="254" customWidth="1"/>
    <col min="6394" max="6394" width="11.90625" style="254" customWidth="1"/>
    <col min="6395" max="6400" width="9" style="254"/>
    <col min="6401" max="6401" width="10.90625" style="254" customWidth="1"/>
    <col min="6402" max="6402" width="18.6328125" style="254" customWidth="1"/>
    <col min="6403" max="6403" width="24.26953125" style="254" customWidth="1"/>
    <col min="6404" max="6404" width="17.453125" style="254" customWidth="1"/>
    <col min="6405" max="6405" width="13.36328125" style="254" customWidth="1"/>
    <col min="6406" max="6406" width="33.36328125" style="254" customWidth="1"/>
    <col min="6407" max="6635" width="9" style="254" customWidth="1"/>
    <col min="6636" max="6636" width="8.90625" style="254" customWidth="1"/>
    <col min="6637" max="6637" width="18.6328125" style="254" customWidth="1"/>
    <col min="6638" max="6638" width="10.6328125" style="254" customWidth="1"/>
    <col min="6639" max="6639" width="14.6328125" style="254" customWidth="1"/>
    <col min="6640" max="6640" width="13.453125" style="254" customWidth="1"/>
    <col min="6641" max="6642" width="12.7265625" style="254" customWidth="1"/>
    <col min="6643" max="6643" width="10.90625" style="254" customWidth="1"/>
    <col min="6644" max="6644" width="18.6328125" style="254" customWidth="1"/>
    <col min="6645" max="6645" width="31" style="254" customWidth="1"/>
    <col min="6646" max="6646" width="28.90625" style="254" customWidth="1"/>
    <col min="6647" max="6647" width="14.6328125" style="254" customWidth="1"/>
    <col min="6648" max="6648" width="13.453125" style="254" customWidth="1"/>
    <col min="6649" max="6649" width="21.26953125" style="254" customWidth="1"/>
    <col min="6650" max="6650" width="11.90625" style="254" customWidth="1"/>
    <col min="6651" max="6656" width="9" style="254"/>
    <col min="6657" max="6657" width="10.90625" style="254" customWidth="1"/>
    <col min="6658" max="6658" width="18.6328125" style="254" customWidth="1"/>
    <col min="6659" max="6659" width="24.26953125" style="254" customWidth="1"/>
    <col min="6660" max="6660" width="17.453125" style="254" customWidth="1"/>
    <col min="6661" max="6661" width="13.36328125" style="254" customWidth="1"/>
    <col min="6662" max="6662" width="33.36328125" style="254" customWidth="1"/>
    <col min="6663" max="6891" width="9" style="254" customWidth="1"/>
    <col min="6892" max="6892" width="8.90625" style="254" customWidth="1"/>
    <col min="6893" max="6893" width="18.6328125" style="254" customWidth="1"/>
    <col min="6894" max="6894" width="10.6328125" style="254" customWidth="1"/>
    <col min="6895" max="6895" width="14.6328125" style="254" customWidth="1"/>
    <col min="6896" max="6896" width="13.453125" style="254" customWidth="1"/>
    <col min="6897" max="6898" width="12.7265625" style="254" customWidth="1"/>
    <col min="6899" max="6899" width="10.90625" style="254" customWidth="1"/>
    <col min="6900" max="6900" width="18.6328125" style="254" customWidth="1"/>
    <col min="6901" max="6901" width="31" style="254" customWidth="1"/>
    <col min="6902" max="6902" width="28.90625" style="254" customWidth="1"/>
    <col min="6903" max="6903" width="14.6328125" style="254" customWidth="1"/>
    <col min="6904" max="6904" width="13.453125" style="254" customWidth="1"/>
    <col min="6905" max="6905" width="21.26953125" style="254" customWidth="1"/>
    <col min="6906" max="6906" width="11.90625" style="254" customWidth="1"/>
    <col min="6907" max="6912" width="9" style="254"/>
    <col min="6913" max="6913" width="10.90625" style="254" customWidth="1"/>
    <col min="6914" max="6914" width="18.6328125" style="254" customWidth="1"/>
    <col min="6915" max="6915" width="24.26953125" style="254" customWidth="1"/>
    <col min="6916" max="6916" width="17.453125" style="254" customWidth="1"/>
    <col min="6917" max="6917" width="13.36328125" style="254" customWidth="1"/>
    <col min="6918" max="6918" width="33.36328125" style="254" customWidth="1"/>
    <col min="6919" max="7147" width="9" style="254" customWidth="1"/>
    <col min="7148" max="7148" width="8.90625" style="254" customWidth="1"/>
    <col min="7149" max="7149" width="18.6328125" style="254" customWidth="1"/>
    <col min="7150" max="7150" width="10.6328125" style="254" customWidth="1"/>
    <col min="7151" max="7151" width="14.6328125" style="254" customWidth="1"/>
    <col min="7152" max="7152" width="13.453125" style="254" customWidth="1"/>
    <col min="7153" max="7154" width="12.7265625" style="254" customWidth="1"/>
    <col min="7155" max="7155" width="10.90625" style="254" customWidth="1"/>
    <col min="7156" max="7156" width="18.6328125" style="254" customWidth="1"/>
    <col min="7157" max="7157" width="31" style="254" customWidth="1"/>
    <col min="7158" max="7158" width="28.90625" style="254" customWidth="1"/>
    <col min="7159" max="7159" width="14.6328125" style="254" customWidth="1"/>
    <col min="7160" max="7160" width="13.453125" style="254" customWidth="1"/>
    <col min="7161" max="7161" width="21.26953125" style="254" customWidth="1"/>
    <col min="7162" max="7162" width="11.90625" style="254" customWidth="1"/>
    <col min="7163" max="7168" width="9" style="254"/>
    <col min="7169" max="7169" width="10.90625" style="254" customWidth="1"/>
    <col min="7170" max="7170" width="18.6328125" style="254" customWidth="1"/>
    <col min="7171" max="7171" width="24.26953125" style="254" customWidth="1"/>
    <col min="7172" max="7172" width="17.453125" style="254" customWidth="1"/>
    <col min="7173" max="7173" width="13.36328125" style="254" customWidth="1"/>
    <col min="7174" max="7174" width="33.36328125" style="254" customWidth="1"/>
    <col min="7175" max="7403" width="9" style="254" customWidth="1"/>
    <col min="7404" max="7404" width="8.90625" style="254" customWidth="1"/>
    <col min="7405" max="7405" width="18.6328125" style="254" customWidth="1"/>
    <col min="7406" max="7406" width="10.6328125" style="254" customWidth="1"/>
    <col min="7407" max="7407" width="14.6328125" style="254" customWidth="1"/>
    <col min="7408" max="7408" width="13.453125" style="254" customWidth="1"/>
    <col min="7409" max="7410" width="12.7265625" style="254" customWidth="1"/>
    <col min="7411" max="7411" width="10.90625" style="254" customWidth="1"/>
    <col min="7412" max="7412" width="18.6328125" style="254" customWidth="1"/>
    <col min="7413" max="7413" width="31" style="254" customWidth="1"/>
    <col min="7414" max="7414" width="28.90625" style="254" customWidth="1"/>
    <col min="7415" max="7415" width="14.6328125" style="254" customWidth="1"/>
    <col min="7416" max="7416" width="13.453125" style="254" customWidth="1"/>
    <col min="7417" max="7417" width="21.26953125" style="254" customWidth="1"/>
    <col min="7418" max="7418" width="11.90625" style="254" customWidth="1"/>
    <col min="7419" max="7424" width="9" style="254"/>
    <col min="7425" max="7425" width="10.90625" style="254" customWidth="1"/>
    <col min="7426" max="7426" width="18.6328125" style="254" customWidth="1"/>
    <col min="7427" max="7427" width="24.26953125" style="254" customWidth="1"/>
    <col min="7428" max="7428" width="17.453125" style="254" customWidth="1"/>
    <col min="7429" max="7429" width="13.36328125" style="254" customWidth="1"/>
    <col min="7430" max="7430" width="33.36328125" style="254" customWidth="1"/>
    <col min="7431" max="7659" width="9" style="254" customWidth="1"/>
    <col min="7660" max="7660" width="8.90625" style="254" customWidth="1"/>
    <col min="7661" max="7661" width="18.6328125" style="254" customWidth="1"/>
    <col min="7662" max="7662" width="10.6328125" style="254" customWidth="1"/>
    <col min="7663" max="7663" width="14.6328125" style="254" customWidth="1"/>
    <col min="7664" max="7664" width="13.453125" style="254" customWidth="1"/>
    <col min="7665" max="7666" width="12.7265625" style="254" customWidth="1"/>
    <col min="7667" max="7667" width="10.90625" style="254" customWidth="1"/>
    <col min="7668" max="7668" width="18.6328125" style="254" customWidth="1"/>
    <col min="7669" max="7669" width="31" style="254" customWidth="1"/>
    <col min="7670" max="7670" width="28.90625" style="254" customWidth="1"/>
    <col min="7671" max="7671" width="14.6328125" style="254" customWidth="1"/>
    <col min="7672" max="7672" width="13.453125" style="254" customWidth="1"/>
    <col min="7673" max="7673" width="21.26953125" style="254" customWidth="1"/>
    <col min="7674" max="7674" width="11.90625" style="254" customWidth="1"/>
    <col min="7675" max="7680" width="9" style="254"/>
    <col min="7681" max="7681" width="10.90625" style="254" customWidth="1"/>
    <col min="7682" max="7682" width="18.6328125" style="254" customWidth="1"/>
    <col min="7683" max="7683" width="24.26953125" style="254" customWidth="1"/>
    <col min="7684" max="7684" width="17.453125" style="254" customWidth="1"/>
    <col min="7685" max="7685" width="13.36328125" style="254" customWidth="1"/>
    <col min="7686" max="7686" width="33.36328125" style="254" customWidth="1"/>
    <col min="7687" max="7915" width="9" style="254" customWidth="1"/>
    <col min="7916" max="7916" width="8.90625" style="254" customWidth="1"/>
    <col min="7917" max="7917" width="18.6328125" style="254" customWidth="1"/>
    <col min="7918" max="7918" width="10.6328125" style="254" customWidth="1"/>
    <col min="7919" max="7919" width="14.6328125" style="254" customWidth="1"/>
    <col min="7920" max="7920" width="13.453125" style="254" customWidth="1"/>
    <col min="7921" max="7922" width="12.7265625" style="254" customWidth="1"/>
    <col min="7923" max="7923" width="10.90625" style="254" customWidth="1"/>
    <col min="7924" max="7924" width="18.6328125" style="254" customWidth="1"/>
    <col min="7925" max="7925" width="31" style="254" customWidth="1"/>
    <col min="7926" max="7926" width="28.90625" style="254" customWidth="1"/>
    <col min="7927" max="7927" width="14.6328125" style="254" customWidth="1"/>
    <col min="7928" max="7928" width="13.453125" style="254" customWidth="1"/>
    <col min="7929" max="7929" width="21.26953125" style="254" customWidth="1"/>
    <col min="7930" max="7930" width="11.90625" style="254" customWidth="1"/>
    <col min="7931" max="7936" width="9" style="254"/>
    <col min="7937" max="7937" width="10.90625" style="254" customWidth="1"/>
    <col min="7938" max="7938" width="18.6328125" style="254" customWidth="1"/>
    <col min="7939" max="7939" width="24.26953125" style="254" customWidth="1"/>
    <col min="7940" max="7940" width="17.453125" style="254" customWidth="1"/>
    <col min="7941" max="7941" width="13.36328125" style="254" customWidth="1"/>
    <col min="7942" max="7942" width="33.36328125" style="254" customWidth="1"/>
    <col min="7943" max="8171" width="9" style="254" customWidth="1"/>
    <col min="8172" max="8172" width="8.90625" style="254" customWidth="1"/>
    <col min="8173" max="8173" width="18.6328125" style="254" customWidth="1"/>
    <col min="8174" max="8174" width="10.6328125" style="254" customWidth="1"/>
    <col min="8175" max="8175" width="14.6328125" style="254" customWidth="1"/>
    <col min="8176" max="8176" width="13.453125" style="254" customWidth="1"/>
    <col min="8177" max="8178" width="12.7265625" style="254" customWidth="1"/>
    <col min="8179" max="8179" width="10.90625" style="254" customWidth="1"/>
    <col min="8180" max="8180" width="18.6328125" style="254" customWidth="1"/>
    <col min="8181" max="8181" width="31" style="254" customWidth="1"/>
    <col min="8182" max="8182" width="28.90625" style="254" customWidth="1"/>
    <col min="8183" max="8183" width="14.6328125" style="254" customWidth="1"/>
    <col min="8184" max="8184" width="13.453125" style="254" customWidth="1"/>
    <col min="8185" max="8185" width="21.26953125" style="254" customWidth="1"/>
    <col min="8186" max="8186" width="11.90625" style="254" customWidth="1"/>
    <col min="8187" max="8192" width="9" style="254"/>
    <col min="8193" max="8193" width="10.90625" style="254" customWidth="1"/>
    <col min="8194" max="8194" width="18.6328125" style="254" customWidth="1"/>
    <col min="8195" max="8195" width="24.26953125" style="254" customWidth="1"/>
    <col min="8196" max="8196" width="17.453125" style="254" customWidth="1"/>
    <col min="8197" max="8197" width="13.36328125" style="254" customWidth="1"/>
    <col min="8198" max="8198" width="33.36328125" style="254" customWidth="1"/>
    <col min="8199" max="8427" width="9" style="254" customWidth="1"/>
    <col min="8428" max="8428" width="8.90625" style="254" customWidth="1"/>
    <col min="8429" max="8429" width="18.6328125" style="254" customWidth="1"/>
    <col min="8430" max="8430" width="10.6328125" style="254" customWidth="1"/>
    <col min="8431" max="8431" width="14.6328125" style="254" customWidth="1"/>
    <col min="8432" max="8432" width="13.453125" style="254" customWidth="1"/>
    <col min="8433" max="8434" width="12.7265625" style="254" customWidth="1"/>
    <col min="8435" max="8435" width="10.90625" style="254" customWidth="1"/>
    <col min="8436" max="8436" width="18.6328125" style="254" customWidth="1"/>
    <col min="8437" max="8437" width="31" style="254" customWidth="1"/>
    <col min="8438" max="8438" width="28.90625" style="254" customWidth="1"/>
    <col min="8439" max="8439" width="14.6328125" style="254" customWidth="1"/>
    <col min="8440" max="8440" width="13.453125" style="254" customWidth="1"/>
    <col min="8441" max="8441" width="21.26953125" style="254" customWidth="1"/>
    <col min="8442" max="8442" width="11.90625" style="254" customWidth="1"/>
    <col min="8443" max="8448" width="9" style="254"/>
    <col min="8449" max="8449" width="10.90625" style="254" customWidth="1"/>
    <col min="8450" max="8450" width="18.6328125" style="254" customWidth="1"/>
    <col min="8451" max="8451" width="24.26953125" style="254" customWidth="1"/>
    <col min="8452" max="8452" width="17.453125" style="254" customWidth="1"/>
    <col min="8453" max="8453" width="13.36328125" style="254" customWidth="1"/>
    <col min="8454" max="8454" width="33.36328125" style="254" customWidth="1"/>
    <col min="8455" max="8683" width="9" style="254" customWidth="1"/>
    <col min="8684" max="8684" width="8.90625" style="254" customWidth="1"/>
    <col min="8685" max="8685" width="18.6328125" style="254" customWidth="1"/>
    <col min="8686" max="8686" width="10.6328125" style="254" customWidth="1"/>
    <col min="8687" max="8687" width="14.6328125" style="254" customWidth="1"/>
    <col min="8688" max="8688" width="13.453125" style="254" customWidth="1"/>
    <col min="8689" max="8690" width="12.7265625" style="254" customWidth="1"/>
    <col min="8691" max="8691" width="10.90625" style="254" customWidth="1"/>
    <col min="8692" max="8692" width="18.6328125" style="254" customWidth="1"/>
    <col min="8693" max="8693" width="31" style="254" customWidth="1"/>
    <col min="8694" max="8694" width="28.90625" style="254" customWidth="1"/>
    <col min="8695" max="8695" width="14.6328125" style="254" customWidth="1"/>
    <col min="8696" max="8696" width="13.453125" style="254" customWidth="1"/>
    <col min="8697" max="8697" width="21.26953125" style="254" customWidth="1"/>
    <col min="8698" max="8698" width="11.90625" style="254" customWidth="1"/>
    <col min="8699" max="8704" width="9" style="254"/>
    <col min="8705" max="8705" width="10.90625" style="254" customWidth="1"/>
    <col min="8706" max="8706" width="18.6328125" style="254" customWidth="1"/>
    <col min="8707" max="8707" width="24.26953125" style="254" customWidth="1"/>
    <col min="8708" max="8708" width="17.453125" style="254" customWidth="1"/>
    <col min="8709" max="8709" width="13.36328125" style="254" customWidth="1"/>
    <col min="8710" max="8710" width="33.36328125" style="254" customWidth="1"/>
    <col min="8711" max="8939" width="9" style="254" customWidth="1"/>
    <col min="8940" max="8940" width="8.90625" style="254" customWidth="1"/>
    <col min="8941" max="8941" width="18.6328125" style="254" customWidth="1"/>
    <col min="8942" max="8942" width="10.6328125" style="254" customWidth="1"/>
    <col min="8943" max="8943" width="14.6328125" style="254" customWidth="1"/>
    <col min="8944" max="8944" width="13.453125" style="254" customWidth="1"/>
    <col min="8945" max="8946" width="12.7265625" style="254" customWidth="1"/>
    <col min="8947" max="8947" width="10.90625" style="254" customWidth="1"/>
    <col min="8948" max="8948" width="18.6328125" style="254" customWidth="1"/>
    <col min="8949" max="8949" width="31" style="254" customWidth="1"/>
    <col min="8950" max="8950" width="28.90625" style="254" customWidth="1"/>
    <col min="8951" max="8951" width="14.6328125" style="254" customWidth="1"/>
    <col min="8952" max="8952" width="13.453125" style="254" customWidth="1"/>
    <col min="8953" max="8953" width="21.26953125" style="254" customWidth="1"/>
    <col min="8954" max="8954" width="11.90625" style="254" customWidth="1"/>
    <col min="8955" max="8960" width="9" style="254"/>
    <col min="8961" max="8961" width="10.90625" style="254" customWidth="1"/>
    <col min="8962" max="8962" width="18.6328125" style="254" customWidth="1"/>
    <col min="8963" max="8963" width="24.26953125" style="254" customWidth="1"/>
    <col min="8964" max="8964" width="17.453125" style="254" customWidth="1"/>
    <col min="8965" max="8965" width="13.36328125" style="254" customWidth="1"/>
    <col min="8966" max="8966" width="33.36328125" style="254" customWidth="1"/>
    <col min="8967" max="9195" width="9" style="254" customWidth="1"/>
    <col min="9196" max="9196" width="8.90625" style="254" customWidth="1"/>
    <col min="9197" max="9197" width="18.6328125" style="254" customWidth="1"/>
    <col min="9198" max="9198" width="10.6328125" style="254" customWidth="1"/>
    <col min="9199" max="9199" width="14.6328125" style="254" customWidth="1"/>
    <col min="9200" max="9200" width="13.453125" style="254" customWidth="1"/>
    <col min="9201" max="9202" width="12.7265625" style="254" customWidth="1"/>
    <col min="9203" max="9203" width="10.90625" style="254" customWidth="1"/>
    <col min="9204" max="9204" width="18.6328125" style="254" customWidth="1"/>
    <col min="9205" max="9205" width="31" style="254" customWidth="1"/>
    <col min="9206" max="9206" width="28.90625" style="254" customWidth="1"/>
    <col min="9207" max="9207" width="14.6328125" style="254" customWidth="1"/>
    <col min="9208" max="9208" width="13.453125" style="254" customWidth="1"/>
    <col min="9209" max="9209" width="21.26953125" style="254" customWidth="1"/>
    <col min="9210" max="9210" width="11.90625" style="254" customWidth="1"/>
    <col min="9211" max="9216" width="9" style="254"/>
    <col min="9217" max="9217" width="10.90625" style="254" customWidth="1"/>
    <col min="9218" max="9218" width="18.6328125" style="254" customWidth="1"/>
    <col min="9219" max="9219" width="24.26953125" style="254" customWidth="1"/>
    <col min="9220" max="9220" width="17.453125" style="254" customWidth="1"/>
    <col min="9221" max="9221" width="13.36328125" style="254" customWidth="1"/>
    <col min="9222" max="9222" width="33.36328125" style="254" customWidth="1"/>
    <col min="9223" max="9451" width="9" style="254" customWidth="1"/>
    <col min="9452" max="9452" width="8.90625" style="254" customWidth="1"/>
    <col min="9453" max="9453" width="18.6328125" style="254" customWidth="1"/>
    <col min="9454" max="9454" width="10.6328125" style="254" customWidth="1"/>
    <col min="9455" max="9455" width="14.6328125" style="254" customWidth="1"/>
    <col min="9456" max="9456" width="13.453125" style="254" customWidth="1"/>
    <col min="9457" max="9458" width="12.7265625" style="254" customWidth="1"/>
    <col min="9459" max="9459" width="10.90625" style="254" customWidth="1"/>
    <col min="9460" max="9460" width="18.6328125" style="254" customWidth="1"/>
    <col min="9461" max="9461" width="31" style="254" customWidth="1"/>
    <col min="9462" max="9462" width="28.90625" style="254" customWidth="1"/>
    <col min="9463" max="9463" width="14.6328125" style="254" customWidth="1"/>
    <col min="9464" max="9464" width="13.453125" style="254" customWidth="1"/>
    <col min="9465" max="9465" width="21.26953125" style="254" customWidth="1"/>
    <col min="9466" max="9466" width="11.90625" style="254" customWidth="1"/>
    <col min="9467" max="9472" width="9" style="254"/>
    <col min="9473" max="9473" width="10.90625" style="254" customWidth="1"/>
    <col min="9474" max="9474" width="18.6328125" style="254" customWidth="1"/>
    <col min="9475" max="9475" width="24.26953125" style="254" customWidth="1"/>
    <col min="9476" max="9476" width="17.453125" style="254" customWidth="1"/>
    <col min="9477" max="9477" width="13.36328125" style="254" customWidth="1"/>
    <col min="9478" max="9478" width="33.36328125" style="254" customWidth="1"/>
    <col min="9479" max="9707" width="9" style="254" customWidth="1"/>
    <col min="9708" max="9708" width="8.90625" style="254" customWidth="1"/>
    <col min="9709" max="9709" width="18.6328125" style="254" customWidth="1"/>
    <col min="9710" max="9710" width="10.6328125" style="254" customWidth="1"/>
    <col min="9711" max="9711" width="14.6328125" style="254" customWidth="1"/>
    <col min="9712" max="9712" width="13.453125" style="254" customWidth="1"/>
    <col min="9713" max="9714" width="12.7265625" style="254" customWidth="1"/>
    <col min="9715" max="9715" width="10.90625" style="254" customWidth="1"/>
    <col min="9716" max="9716" width="18.6328125" style="254" customWidth="1"/>
    <col min="9717" max="9717" width="31" style="254" customWidth="1"/>
    <col min="9718" max="9718" width="28.90625" style="254" customWidth="1"/>
    <col min="9719" max="9719" width="14.6328125" style="254" customWidth="1"/>
    <col min="9720" max="9720" width="13.453125" style="254" customWidth="1"/>
    <col min="9721" max="9721" width="21.26953125" style="254" customWidth="1"/>
    <col min="9722" max="9722" width="11.90625" style="254" customWidth="1"/>
    <col min="9723" max="9728" width="9" style="254"/>
    <col min="9729" max="9729" width="10.90625" style="254" customWidth="1"/>
    <col min="9730" max="9730" width="18.6328125" style="254" customWidth="1"/>
    <col min="9731" max="9731" width="24.26953125" style="254" customWidth="1"/>
    <col min="9732" max="9732" width="17.453125" style="254" customWidth="1"/>
    <col min="9733" max="9733" width="13.36328125" style="254" customWidth="1"/>
    <col min="9734" max="9734" width="33.36328125" style="254" customWidth="1"/>
    <col min="9735" max="9963" width="9" style="254" customWidth="1"/>
    <col min="9964" max="9964" width="8.90625" style="254" customWidth="1"/>
    <col min="9965" max="9965" width="18.6328125" style="254" customWidth="1"/>
    <col min="9966" max="9966" width="10.6328125" style="254" customWidth="1"/>
    <col min="9967" max="9967" width="14.6328125" style="254" customWidth="1"/>
    <col min="9968" max="9968" width="13.453125" style="254" customWidth="1"/>
    <col min="9969" max="9970" width="12.7265625" style="254" customWidth="1"/>
    <col min="9971" max="9971" width="10.90625" style="254" customWidth="1"/>
    <col min="9972" max="9972" width="18.6328125" style="254" customWidth="1"/>
    <col min="9973" max="9973" width="31" style="254" customWidth="1"/>
    <col min="9974" max="9974" width="28.90625" style="254" customWidth="1"/>
    <col min="9975" max="9975" width="14.6328125" style="254" customWidth="1"/>
    <col min="9976" max="9976" width="13.453125" style="254" customWidth="1"/>
    <col min="9977" max="9977" width="21.26953125" style="254" customWidth="1"/>
    <col min="9978" max="9978" width="11.90625" style="254" customWidth="1"/>
    <col min="9979" max="9984" width="9" style="254"/>
    <col min="9985" max="9985" width="10.90625" style="254" customWidth="1"/>
    <col min="9986" max="9986" width="18.6328125" style="254" customWidth="1"/>
    <col min="9987" max="9987" width="24.26953125" style="254" customWidth="1"/>
    <col min="9988" max="9988" width="17.453125" style="254" customWidth="1"/>
    <col min="9989" max="9989" width="13.36328125" style="254" customWidth="1"/>
    <col min="9990" max="9990" width="33.36328125" style="254" customWidth="1"/>
    <col min="9991" max="10219" width="9" style="254" customWidth="1"/>
    <col min="10220" max="10220" width="8.90625" style="254" customWidth="1"/>
    <col min="10221" max="10221" width="18.6328125" style="254" customWidth="1"/>
    <col min="10222" max="10222" width="10.6328125" style="254" customWidth="1"/>
    <col min="10223" max="10223" width="14.6328125" style="254" customWidth="1"/>
    <col min="10224" max="10224" width="13.453125" style="254" customWidth="1"/>
    <col min="10225" max="10226" width="12.7265625" style="254" customWidth="1"/>
    <col min="10227" max="10227" width="10.90625" style="254" customWidth="1"/>
    <col min="10228" max="10228" width="18.6328125" style="254" customWidth="1"/>
    <col min="10229" max="10229" width="31" style="254" customWidth="1"/>
    <col min="10230" max="10230" width="28.90625" style="254" customWidth="1"/>
    <col min="10231" max="10231" width="14.6328125" style="254" customWidth="1"/>
    <col min="10232" max="10232" width="13.453125" style="254" customWidth="1"/>
    <col min="10233" max="10233" width="21.26953125" style="254" customWidth="1"/>
    <col min="10234" max="10234" width="11.90625" style="254" customWidth="1"/>
    <col min="10235" max="10240" width="9" style="254"/>
    <col min="10241" max="10241" width="10.90625" style="254" customWidth="1"/>
    <col min="10242" max="10242" width="18.6328125" style="254" customWidth="1"/>
    <col min="10243" max="10243" width="24.26953125" style="254" customWidth="1"/>
    <col min="10244" max="10244" width="17.453125" style="254" customWidth="1"/>
    <col min="10245" max="10245" width="13.36328125" style="254" customWidth="1"/>
    <col min="10246" max="10246" width="33.36328125" style="254" customWidth="1"/>
    <col min="10247" max="10475" width="9" style="254" customWidth="1"/>
    <col min="10476" max="10476" width="8.90625" style="254" customWidth="1"/>
    <col min="10477" max="10477" width="18.6328125" style="254" customWidth="1"/>
    <col min="10478" max="10478" width="10.6328125" style="254" customWidth="1"/>
    <col min="10479" max="10479" width="14.6328125" style="254" customWidth="1"/>
    <col min="10480" max="10480" width="13.453125" style="254" customWidth="1"/>
    <col min="10481" max="10482" width="12.7265625" style="254" customWidth="1"/>
    <col min="10483" max="10483" width="10.90625" style="254" customWidth="1"/>
    <col min="10484" max="10484" width="18.6328125" style="254" customWidth="1"/>
    <col min="10485" max="10485" width="31" style="254" customWidth="1"/>
    <col min="10486" max="10486" width="28.90625" style="254" customWidth="1"/>
    <col min="10487" max="10487" width="14.6328125" style="254" customWidth="1"/>
    <col min="10488" max="10488" width="13.453125" style="254" customWidth="1"/>
    <col min="10489" max="10489" width="21.26953125" style="254" customWidth="1"/>
    <col min="10490" max="10490" width="11.90625" style="254" customWidth="1"/>
    <col min="10491" max="10496" width="9" style="254"/>
    <col min="10497" max="10497" width="10.90625" style="254" customWidth="1"/>
    <col min="10498" max="10498" width="18.6328125" style="254" customWidth="1"/>
    <col min="10499" max="10499" width="24.26953125" style="254" customWidth="1"/>
    <col min="10500" max="10500" width="17.453125" style="254" customWidth="1"/>
    <col min="10501" max="10501" width="13.36328125" style="254" customWidth="1"/>
    <col min="10502" max="10502" width="33.36328125" style="254" customWidth="1"/>
    <col min="10503" max="10731" width="9" style="254" customWidth="1"/>
    <col min="10732" max="10732" width="8.90625" style="254" customWidth="1"/>
    <col min="10733" max="10733" width="18.6328125" style="254" customWidth="1"/>
    <col min="10734" max="10734" width="10.6328125" style="254" customWidth="1"/>
    <col min="10735" max="10735" width="14.6328125" style="254" customWidth="1"/>
    <col min="10736" max="10736" width="13.453125" style="254" customWidth="1"/>
    <col min="10737" max="10738" width="12.7265625" style="254" customWidth="1"/>
    <col min="10739" max="10739" width="10.90625" style="254" customWidth="1"/>
    <col min="10740" max="10740" width="18.6328125" style="254" customWidth="1"/>
    <col min="10741" max="10741" width="31" style="254" customWidth="1"/>
    <col min="10742" max="10742" width="28.90625" style="254" customWidth="1"/>
    <col min="10743" max="10743" width="14.6328125" style="254" customWidth="1"/>
    <col min="10744" max="10744" width="13.453125" style="254" customWidth="1"/>
    <col min="10745" max="10745" width="21.26953125" style="254" customWidth="1"/>
    <col min="10746" max="10746" width="11.90625" style="254" customWidth="1"/>
    <col min="10747" max="10752" width="9" style="254"/>
    <col min="10753" max="10753" width="10.90625" style="254" customWidth="1"/>
    <col min="10754" max="10754" width="18.6328125" style="254" customWidth="1"/>
    <col min="10755" max="10755" width="24.26953125" style="254" customWidth="1"/>
    <col min="10756" max="10756" width="17.453125" style="254" customWidth="1"/>
    <col min="10757" max="10757" width="13.36328125" style="254" customWidth="1"/>
    <col min="10758" max="10758" width="33.36328125" style="254" customWidth="1"/>
    <col min="10759" max="10987" width="9" style="254" customWidth="1"/>
    <col min="10988" max="10988" width="8.90625" style="254" customWidth="1"/>
    <col min="10989" max="10989" width="18.6328125" style="254" customWidth="1"/>
    <col min="10990" max="10990" width="10.6328125" style="254" customWidth="1"/>
    <col min="10991" max="10991" width="14.6328125" style="254" customWidth="1"/>
    <col min="10992" max="10992" width="13.453125" style="254" customWidth="1"/>
    <col min="10993" max="10994" width="12.7265625" style="254" customWidth="1"/>
    <col min="10995" max="10995" width="10.90625" style="254" customWidth="1"/>
    <col min="10996" max="10996" width="18.6328125" style="254" customWidth="1"/>
    <col min="10997" max="10997" width="31" style="254" customWidth="1"/>
    <col min="10998" max="10998" width="28.90625" style="254" customWidth="1"/>
    <col min="10999" max="10999" width="14.6328125" style="254" customWidth="1"/>
    <col min="11000" max="11000" width="13.453125" style="254" customWidth="1"/>
    <col min="11001" max="11001" width="21.26953125" style="254" customWidth="1"/>
    <col min="11002" max="11002" width="11.90625" style="254" customWidth="1"/>
    <col min="11003" max="11008" width="9" style="254"/>
    <col min="11009" max="11009" width="10.90625" style="254" customWidth="1"/>
    <col min="11010" max="11010" width="18.6328125" style="254" customWidth="1"/>
    <col min="11011" max="11011" width="24.26953125" style="254" customWidth="1"/>
    <col min="11012" max="11012" width="17.453125" style="254" customWidth="1"/>
    <col min="11013" max="11013" width="13.36328125" style="254" customWidth="1"/>
    <col min="11014" max="11014" width="33.36328125" style="254" customWidth="1"/>
    <col min="11015" max="11243" width="9" style="254" customWidth="1"/>
    <col min="11244" max="11244" width="8.90625" style="254" customWidth="1"/>
    <col min="11245" max="11245" width="18.6328125" style="254" customWidth="1"/>
    <col min="11246" max="11246" width="10.6328125" style="254" customWidth="1"/>
    <col min="11247" max="11247" width="14.6328125" style="254" customWidth="1"/>
    <col min="11248" max="11248" width="13.453125" style="254" customWidth="1"/>
    <col min="11249" max="11250" width="12.7265625" style="254" customWidth="1"/>
    <col min="11251" max="11251" width="10.90625" style="254" customWidth="1"/>
    <col min="11252" max="11252" width="18.6328125" style="254" customWidth="1"/>
    <col min="11253" max="11253" width="31" style="254" customWidth="1"/>
    <col min="11254" max="11254" width="28.90625" style="254" customWidth="1"/>
    <col min="11255" max="11255" width="14.6328125" style="254" customWidth="1"/>
    <col min="11256" max="11256" width="13.453125" style="254" customWidth="1"/>
    <col min="11257" max="11257" width="21.26953125" style="254" customWidth="1"/>
    <col min="11258" max="11258" width="11.90625" style="254" customWidth="1"/>
    <col min="11259" max="11264" width="9" style="254"/>
    <col min="11265" max="11265" width="10.90625" style="254" customWidth="1"/>
    <col min="11266" max="11266" width="18.6328125" style="254" customWidth="1"/>
    <col min="11267" max="11267" width="24.26953125" style="254" customWidth="1"/>
    <col min="11268" max="11268" width="17.453125" style="254" customWidth="1"/>
    <col min="11269" max="11269" width="13.36328125" style="254" customWidth="1"/>
    <col min="11270" max="11270" width="33.36328125" style="254" customWidth="1"/>
    <col min="11271" max="11499" width="9" style="254" customWidth="1"/>
    <col min="11500" max="11500" width="8.90625" style="254" customWidth="1"/>
    <col min="11501" max="11501" width="18.6328125" style="254" customWidth="1"/>
    <col min="11502" max="11502" width="10.6328125" style="254" customWidth="1"/>
    <col min="11503" max="11503" width="14.6328125" style="254" customWidth="1"/>
    <col min="11504" max="11504" width="13.453125" style="254" customWidth="1"/>
    <col min="11505" max="11506" width="12.7265625" style="254" customWidth="1"/>
    <col min="11507" max="11507" width="10.90625" style="254" customWidth="1"/>
    <col min="11508" max="11508" width="18.6328125" style="254" customWidth="1"/>
    <col min="11509" max="11509" width="31" style="254" customWidth="1"/>
    <col min="11510" max="11510" width="28.90625" style="254" customWidth="1"/>
    <col min="11511" max="11511" width="14.6328125" style="254" customWidth="1"/>
    <col min="11512" max="11512" width="13.453125" style="254" customWidth="1"/>
    <col min="11513" max="11513" width="21.26953125" style="254" customWidth="1"/>
    <col min="11514" max="11514" width="11.90625" style="254" customWidth="1"/>
    <col min="11515" max="11520" width="9" style="254"/>
    <col min="11521" max="11521" width="10.90625" style="254" customWidth="1"/>
    <col min="11522" max="11522" width="18.6328125" style="254" customWidth="1"/>
    <col min="11523" max="11523" width="24.26953125" style="254" customWidth="1"/>
    <col min="11524" max="11524" width="17.453125" style="254" customWidth="1"/>
    <col min="11525" max="11525" width="13.36328125" style="254" customWidth="1"/>
    <col min="11526" max="11526" width="33.36328125" style="254" customWidth="1"/>
    <col min="11527" max="11755" width="9" style="254" customWidth="1"/>
    <col min="11756" max="11756" width="8.90625" style="254" customWidth="1"/>
    <col min="11757" max="11757" width="18.6328125" style="254" customWidth="1"/>
    <col min="11758" max="11758" width="10.6328125" style="254" customWidth="1"/>
    <col min="11759" max="11759" width="14.6328125" style="254" customWidth="1"/>
    <col min="11760" max="11760" width="13.453125" style="254" customWidth="1"/>
    <col min="11761" max="11762" width="12.7265625" style="254" customWidth="1"/>
    <col min="11763" max="11763" width="10.90625" style="254" customWidth="1"/>
    <col min="11764" max="11764" width="18.6328125" style="254" customWidth="1"/>
    <col min="11765" max="11765" width="31" style="254" customWidth="1"/>
    <col min="11766" max="11766" width="28.90625" style="254" customWidth="1"/>
    <col min="11767" max="11767" width="14.6328125" style="254" customWidth="1"/>
    <col min="11768" max="11768" width="13.453125" style="254" customWidth="1"/>
    <col min="11769" max="11769" width="21.26953125" style="254" customWidth="1"/>
    <col min="11770" max="11770" width="11.90625" style="254" customWidth="1"/>
    <col min="11771" max="11776" width="9" style="254"/>
    <col min="11777" max="11777" width="10.90625" style="254" customWidth="1"/>
    <col min="11778" max="11778" width="18.6328125" style="254" customWidth="1"/>
    <col min="11779" max="11779" width="24.26953125" style="254" customWidth="1"/>
    <col min="11780" max="11780" width="17.453125" style="254" customWidth="1"/>
    <col min="11781" max="11781" width="13.36328125" style="254" customWidth="1"/>
    <col min="11782" max="11782" width="33.36328125" style="254" customWidth="1"/>
    <col min="11783" max="12011" width="9" style="254" customWidth="1"/>
    <col min="12012" max="12012" width="8.90625" style="254" customWidth="1"/>
    <col min="12013" max="12013" width="18.6328125" style="254" customWidth="1"/>
    <col min="12014" max="12014" width="10.6328125" style="254" customWidth="1"/>
    <col min="12015" max="12015" width="14.6328125" style="254" customWidth="1"/>
    <col min="12016" max="12016" width="13.453125" style="254" customWidth="1"/>
    <col min="12017" max="12018" width="12.7265625" style="254" customWidth="1"/>
    <col min="12019" max="12019" width="10.90625" style="254" customWidth="1"/>
    <col min="12020" max="12020" width="18.6328125" style="254" customWidth="1"/>
    <col min="12021" max="12021" width="31" style="254" customWidth="1"/>
    <col min="12022" max="12022" width="28.90625" style="254" customWidth="1"/>
    <col min="12023" max="12023" width="14.6328125" style="254" customWidth="1"/>
    <col min="12024" max="12024" width="13.453125" style="254" customWidth="1"/>
    <col min="12025" max="12025" width="21.26953125" style="254" customWidth="1"/>
    <col min="12026" max="12026" width="11.90625" style="254" customWidth="1"/>
    <col min="12027" max="12032" width="9" style="254"/>
    <col min="12033" max="12033" width="10.90625" style="254" customWidth="1"/>
    <col min="12034" max="12034" width="18.6328125" style="254" customWidth="1"/>
    <col min="12035" max="12035" width="24.26953125" style="254" customWidth="1"/>
    <col min="12036" max="12036" width="17.453125" style="254" customWidth="1"/>
    <col min="12037" max="12037" width="13.36328125" style="254" customWidth="1"/>
    <col min="12038" max="12038" width="33.36328125" style="254" customWidth="1"/>
    <col min="12039" max="12267" width="9" style="254" customWidth="1"/>
    <col min="12268" max="12268" width="8.90625" style="254" customWidth="1"/>
    <col min="12269" max="12269" width="18.6328125" style="254" customWidth="1"/>
    <col min="12270" max="12270" width="10.6328125" style="254" customWidth="1"/>
    <col min="12271" max="12271" width="14.6328125" style="254" customWidth="1"/>
    <col min="12272" max="12272" width="13.453125" style="254" customWidth="1"/>
    <col min="12273" max="12274" width="12.7265625" style="254" customWidth="1"/>
    <col min="12275" max="12275" width="10.90625" style="254" customWidth="1"/>
    <col min="12276" max="12276" width="18.6328125" style="254" customWidth="1"/>
    <col min="12277" max="12277" width="31" style="254" customWidth="1"/>
    <col min="12278" max="12278" width="28.90625" style="254" customWidth="1"/>
    <col min="12279" max="12279" width="14.6328125" style="254" customWidth="1"/>
    <col min="12280" max="12280" width="13.453125" style="254" customWidth="1"/>
    <col min="12281" max="12281" width="21.26953125" style="254" customWidth="1"/>
    <col min="12282" max="12282" width="11.90625" style="254" customWidth="1"/>
    <col min="12283" max="12288" width="9" style="254"/>
    <col min="12289" max="12289" width="10.90625" style="254" customWidth="1"/>
    <col min="12290" max="12290" width="18.6328125" style="254" customWidth="1"/>
    <col min="12291" max="12291" width="24.26953125" style="254" customWidth="1"/>
    <col min="12292" max="12292" width="17.453125" style="254" customWidth="1"/>
    <col min="12293" max="12293" width="13.36328125" style="254" customWidth="1"/>
    <col min="12294" max="12294" width="33.36328125" style="254" customWidth="1"/>
    <col min="12295" max="12523" width="9" style="254" customWidth="1"/>
    <col min="12524" max="12524" width="8.90625" style="254" customWidth="1"/>
    <col min="12525" max="12525" width="18.6328125" style="254" customWidth="1"/>
    <col min="12526" max="12526" width="10.6328125" style="254" customWidth="1"/>
    <col min="12527" max="12527" width="14.6328125" style="254" customWidth="1"/>
    <col min="12528" max="12528" width="13.453125" style="254" customWidth="1"/>
    <col min="12529" max="12530" width="12.7265625" style="254" customWidth="1"/>
    <col min="12531" max="12531" width="10.90625" style="254" customWidth="1"/>
    <col min="12532" max="12532" width="18.6328125" style="254" customWidth="1"/>
    <col min="12533" max="12533" width="31" style="254" customWidth="1"/>
    <col min="12534" max="12534" width="28.90625" style="254" customWidth="1"/>
    <col min="12535" max="12535" width="14.6328125" style="254" customWidth="1"/>
    <col min="12536" max="12536" width="13.453125" style="254" customWidth="1"/>
    <col min="12537" max="12537" width="21.26953125" style="254" customWidth="1"/>
    <col min="12538" max="12538" width="11.90625" style="254" customWidth="1"/>
    <col min="12539" max="12544" width="9" style="254"/>
    <col min="12545" max="12545" width="10.90625" style="254" customWidth="1"/>
    <col min="12546" max="12546" width="18.6328125" style="254" customWidth="1"/>
    <col min="12547" max="12547" width="24.26953125" style="254" customWidth="1"/>
    <col min="12548" max="12548" width="17.453125" style="254" customWidth="1"/>
    <col min="12549" max="12549" width="13.36328125" style="254" customWidth="1"/>
    <col min="12550" max="12550" width="33.36328125" style="254" customWidth="1"/>
    <col min="12551" max="12779" width="9" style="254" customWidth="1"/>
    <col min="12780" max="12780" width="8.90625" style="254" customWidth="1"/>
    <col min="12781" max="12781" width="18.6328125" style="254" customWidth="1"/>
    <col min="12782" max="12782" width="10.6328125" style="254" customWidth="1"/>
    <col min="12783" max="12783" width="14.6328125" style="254" customWidth="1"/>
    <col min="12784" max="12784" width="13.453125" style="254" customWidth="1"/>
    <col min="12785" max="12786" width="12.7265625" style="254" customWidth="1"/>
    <col min="12787" max="12787" width="10.90625" style="254" customWidth="1"/>
    <col min="12788" max="12788" width="18.6328125" style="254" customWidth="1"/>
    <col min="12789" max="12789" width="31" style="254" customWidth="1"/>
    <col min="12790" max="12790" width="28.90625" style="254" customWidth="1"/>
    <col min="12791" max="12791" width="14.6328125" style="254" customWidth="1"/>
    <col min="12792" max="12792" width="13.453125" style="254" customWidth="1"/>
    <col min="12793" max="12793" width="21.26953125" style="254" customWidth="1"/>
    <col min="12794" max="12794" width="11.90625" style="254" customWidth="1"/>
    <col min="12795" max="12800" width="9" style="254"/>
    <col min="12801" max="12801" width="10.90625" style="254" customWidth="1"/>
    <col min="12802" max="12802" width="18.6328125" style="254" customWidth="1"/>
    <col min="12803" max="12803" width="24.26953125" style="254" customWidth="1"/>
    <col min="12804" max="12804" width="17.453125" style="254" customWidth="1"/>
    <col min="12805" max="12805" width="13.36328125" style="254" customWidth="1"/>
    <col min="12806" max="12806" width="33.36328125" style="254" customWidth="1"/>
    <col min="12807" max="13035" width="9" style="254" customWidth="1"/>
    <col min="13036" max="13036" width="8.90625" style="254" customWidth="1"/>
    <col min="13037" max="13037" width="18.6328125" style="254" customWidth="1"/>
    <col min="13038" max="13038" width="10.6328125" style="254" customWidth="1"/>
    <col min="13039" max="13039" width="14.6328125" style="254" customWidth="1"/>
    <col min="13040" max="13040" width="13.453125" style="254" customWidth="1"/>
    <col min="13041" max="13042" width="12.7265625" style="254" customWidth="1"/>
    <col min="13043" max="13043" width="10.90625" style="254" customWidth="1"/>
    <col min="13044" max="13044" width="18.6328125" style="254" customWidth="1"/>
    <col min="13045" max="13045" width="31" style="254" customWidth="1"/>
    <col min="13046" max="13046" width="28.90625" style="254" customWidth="1"/>
    <col min="13047" max="13047" width="14.6328125" style="254" customWidth="1"/>
    <col min="13048" max="13048" width="13.453125" style="254" customWidth="1"/>
    <col min="13049" max="13049" width="21.26953125" style="254" customWidth="1"/>
    <col min="13050" max="13050" width="11.90625" style="254" customWidth="1"/>
    <col min="13051" max="13056" width="9" style="254"/>
    <col min="13057" max="13057" width="10.90625" style="254" customWidth="1"/>
    <col min="13058" max="13058" width="18.6328125" style="254" customWidth="1"/>
    <col min="13059" max="13059" width="24.26953125" style="254" customWidth="1"/>
    <col min="13060" max="13060" width="17.453125" style="254" customWidth="1"/>
    <col min="13061" max="13061" width="13.36328125" style="254" customWidth="1"/>
    <col min="13062" max="13062" width="33.36328125" style="254" customWidth="1"/>
    <col min="13063" max="13291" width="9" style="254" customWidth="1"/>
    <col min="13292" max="13292" width="8.90625" style="254" customWidth="1"/>
    <col min="13293" max="13293" width="18.6328125" style="254" customWidth="1"/>
    <col min="13294" max="13294" width="10.6328125" style="254" customWidth="1"/>
    <col min="13295" max="13295" width="14.6328125" style="254" customWidth="1"/>
    <col min="13296" max="13296" width="13.453125" style="254" customWidth="1"/>
    <col min="13297" max="13298" width="12.7265625" style="254" customWidth="1"/>
    <col min="13299" max="13299" width="10.90625" style="254" customWidth="1"/>
    <col min="13300" max="13300" width="18.6328125" style="254" customWidth="1"/>
    <col min="13301" max="13301" width="31" style="254" customWidth="1"/>
    <col min="13302" max="13302" width="28.90625" style="254" customWidth="1"/>
    <col min="13303" max="13303" width="14.6328125" style="254" customWidth="1"/>
    <col min="13304" max="13304" width="13.453125" style="254" customWidth="1"/>
    <col min="13305" max="13305" width="21.26953125" style="254" customWidth="1"/>
    <col min="13306" max="13306" width="11.90625" style="254" customWidth="1"/>
    <col min="13307" max="13312" width="9" style="254"/>
    <col min="13313" max="13313" width="10.90625" style="254" customWidth="1"/>
    <col min="13314" max="13314" width="18.6328125" style="254" customWidth="1"/>
    <col min="13315" max="13315" width="24.26953125" style="254" customWidth="1"/>
    <col min="13316" max="13316" width="17.453125" style="254" customWidth="1"/>
    <col min="13317" max="13317" width="13.36328125" style="254" customWidth="1"/>
    <col min="13318" max="13318" width="33.36328125" style="254" customWidth="1"/>
    <col min="13319" max="13547" width="9" style="254" customWidth="1"/>
    <col min="13548" max="13548" width="8.90625" style="254" customWidth="1"/>
    <col min="13549" max="13549" width="18.6328125" style="254" customWidth="1"/>
    <col min="13550" max="13550" width="10.6328125" style="254" customWidth="1"/>
    <col min="13551" max="13551" width="14.6328125" style="254" customWidth="1"/>
    <col min="13552" max="13552" width="13.453125" style="254" customWidth="1"/>
    <col min="13553" max="13554" width="12.7265625" style="254" customWidth="1"/>
    <col min="13555" max="13555" width="10.90625" style="254" customWidth="1"/>
    <col min="13556" max="13556" width="18.6328125" style="254" customWidth="1"/>
    <col min="13557" max="13557" width="31" style="254" customWidth="1"/>
    <col min="13558" max="13558" width="28.90625" style="254" customWidth="1"/>
    <col min="13559" max="13559" width="14.6328125" style="254" customWidth="1"/>
    <col min="13560" max="13560" width="13.453125" style="254" customWidth="1"/>
    <col min="13561" max="13561" width="21.26953125" style="254" customWidth="1"/>
    <col min="13562" max="13562" width="11.90625" style="254" customWidth="1"/>
    <col min="13563" max="13568" width="9" style="254"/>
    <col min="13569" max="13569" width="10.90625" style="254" customWidth="1"/>
    <col min="13570" max="13570" width="18.6328125" style="254" customWidth="1"/>
    <col min="13571" max="13571" width="24.26953125" style="254" customWidth="1"/>
    <col min="13572" max="13572" width="17.453125" style="254" customWidth="1"/>
    <col min="13573" max="13573" width="13.36328125" style="254" customWidth="1"/>
    <col min="13574" max="13574" width="33.36328125" style="254" customWidth="1"/>
    <col min="13575" max="13803" width="9" style="254" customWidth="1"/>
    <col min="13804" max="13804" width="8.90625" style="254" customWidth="1"/>
    <col min="13805" max="13805" width="18.6328125" style="254" customWidth="1"/>
    <col min="13806" max="13806" width="10.6328125" style="254" customWidth="1"/>
    <col min="13807" max="13807" width="14.6328125" style="254" customWidth="1"/>
    <col min="13808" max="13808" width="13.453125" style="254" customWidth="1"/>
    <col min="13809" max="13810" width="12.7265625" style="254" customWidth="1"/>
    <col min="13811" max="13811" width="10.90625" style="254" customWidth="1"/>
    <col min="13812" max="13812" width="18.6328125" style="254" customWidth="1"/>
    <col min="13813" max="13813" width="31" style="254" customWidth="1"/>
    <col min="13814" max="13814" width="28.90625" style="254" customWidth="1"/>
    <col min="13815" max="13815" width="14.6328125" style="254" customWidth="1"/>
    <col min="13816" max="13816" width="13.453125" style="254" customWidth="1"/>
    <col min="13817" max="13817" width="21.26953125" style="254" customWidth="1"/>
    <col min="13818" max="13818" width="11.90625" style="254" customWidth="1"/>
    <col min="13819" max="13824" width="9" style="254"/>
    <col min="13825" max="13825" width="10.90625" style="254" customWidth="1"/>
    <col min="13826" max="13826" width="18.6328125" style="254" customWidth="1"/>
    <col min="13827" max="13827" width="24.26953125" style="254" customWidth="1"/>
    <col min="13828" max="13828" width="17.453125" style="254" customWidth="1"/>
    <col min="13829" max="13829" width="13.36328125" style="254" customWidth="1"/>
    <col min="13830" max="13830" width="33.36328125" style="254" customWidth="1"/>
    <col min="13831" max="14059" width="9" style="254" customWidth="1"/>
    <col min="14060" max="14060" width="8.90625" style="254" customWidth="1"/>
    <col min="14061" max="14061" width="18.6328125" style="254" customWidth="1"/>
    <col min="14062" max="14062" width="10.6328125" style="254" customWidth="1"/>
    <col min="14063" max="14063" width="14.6328125" style="254" customWidth="1"/>
    <col min="14064" max="14064" width="13.453125" style="254" customWidth="1"/>
    <col min="14065" max="14066" width="12.7265625" style="254" customWidth="1"/>
    <col min="14067" max="14067" width="10.90625" style="254" customWidth="1"/>
    <col min="14068" max="14068" width="18.6328125" style="254" customWidth="1"/>
    <col min="14069" max="14069" width="31" style="254" customWidth="1"/>
    <col min="14070" max="14070" width="28.90625" style="254" customWidth="1"/>
    <col min="14071" max="14071" width="14.6328125" style="254" customWidth="1"/>
    <col min="14072" max="14072" width="13.453125" style="254" customWidth="1"/>
    <col min="14073" max="14073" width="21.26953125" style="254" customWidth="1"/>
    <col min="14074" max="14074" width="11.90625" style="254" customWidth="1"/>
    <col min="14075" max="14080" width="9" style="254"/>
    <col min="14081" max="14081" width="10.90625" style="254" customWidth="1"/>
    <col min="14082" max="14082" width="18.6328125" style="254" customWidth="1"/>
    <col min="14083" max="14083" width="24.26953125" style="254" customWidth="1"/>
    <col min="14084" max="14084" width="17.453125" style="254" customWidth="1"/>
    <col min="14085" max="14085" width="13.36328125" style="254" customWidth="1"/>
    <col min="14086" max="14086" width="33.36328125" style="254" customWidth="1"/>
    <col min="14087" max="14315" width="9" style="254" customWidth="1"/>
    <col min="14316" max="14316" width="8.90625" style="254" customWidth="1"/>
    <col min="14317" max="14317" width="18.6328125" style="254" customWidth="1"/>
    <col min="14318" max="14318" width="10.6328125" style="254" customWidth="1"/>
    <col min="14319" max="14319" width="14.6328125" style="254" customWidth="1"/>
    <col min="14320" max="14320" width="13.453125" style="254" customWidth="1"/>
    <col min="14321" max="14322" width="12.7265625" style="254" customWidth="1"/>
    <col min="14323" max="14323" width="10.90625" style="254" customWidth="1"/>
    <col min="14324" max="14324" width="18.6328125" style="254" customWidth="1"/>
    <col min="14325" max="14325" width="31" style="254" customWidth="1"/>
    <col min="14326" max="14326" width="28.90625" style="254" customWidth="1"/>
    <col min="14327" max="14327" width="14.6328125" style="254" customWidth="1"/>
    <col min="14328" max="14328" width="13.453125" style="254" customWidth="1"/>
    <col min="14329" max="14329" width="21.26953125" style="254" customWidth="1"/>
    <col min="14330" max="14330" width="11.90625" style="254" customWidth="1"/>
    <col min="14331" max="14336" width="9" style="254"/>
    <col min="14337" max="14337" width="10.90625" style="254" customWidth="1"/>
    <col min="14338" max="14338" width="18.6328125" style="254" customWidth="1"/>
    <col min="14339" max="14339" width="24.26953125" style="254" customWidth="1"/>
    <col min="14340" max="14340" width="17.453125" style="254" customWidth="1"/>
    <col min="14341" max="14341" width="13.36328125" style="254" customWidth="1"/>
    <col min="14342" max="14342" width="33.36328125" style="254" customWidth="1"/>
    <col min="14343" max="14571" width="9" style="254" customWidth="1"/>
    <col min="14572" max="14572" width="8.90625" style="254" customWidth="1"/>
    <col min="14573" max="14573" width="18.6328125" style="254" customWidth="1"/>
    <col min="14574" max="14574" width="10.6328125" style="254" customWidth="1"/>
    <col min="14575" max="14575" width="14.6328125" style="254" customWidth="1"/>
    <col min="14576" max="14576" width="13.453125" style="254" customWidth="1"/>
    <col min="14577" max="14578" width="12.7265625" style="254" customWidth="1"/>
    <col min="14579" max="14579" width="10.90625" style="254" customWidth="1"/>
    <col min="14580" max="14580" width="18.6328125" style="254" customWidth="1"/>
    <col min="14581" max="14581" width="31" style="254" customWidth="1"/>
    <col min="14582" max="14582" width="28.90625" style="254" customWidth="1"/>
    <col min="14583" max="14583" width="14.6328125" style="254" customWidth="1"/>
    <col min="14584" max="14584" width="13.453125" style="254" customWidth="1"/>
    <col min="14585" max="14585" width="21.26953125" style="254" customWidth="1"/>
    <col min="14586" max="14586" width="11.90625" style="254" customWidth="1"/>
    <col min="14587" max="14592" width="9" style="254"/>
    <col min="14593" max="14593" width="10.90625" style="254" customWidth="1"/>
    <col min="14594" max="14594" width="18.6328125" style="254" customWidth="1"/>
    <col min="14595" max="14595" width="24.26953125" style="254" customWidth="1"/>
    <col min="14596" max="14596" width="17.453125" style="254" customWidth="1"/>
    <col min="14597" max="14597" width="13.36328125" style="254" customWidth="1"/>
    <col min="14598" max="14598" width="33.36328125" style="254" customWidth="1"/>
    <col min="14599" max="14827" width="9" style="254" customWidth="1"/>
    <col min="14828" max="14828" width="8.90625" style="254" customWidth="1"/>
    <col min="14829" max="14829" width="18.6328125" style="254" customWidth="1"/>
    <col min="14830" max="14830" width="10.6328125" style="254" customWidth="1"/>
    <col min="14831" max="14831" width="14.6328125" style="254" customWidth="1"/>
    <col min="14832" max="14832" width="13.453125" style="254" customWidth="1"/>
    <col min="14833" max="14834" width="12.7265625" style="254" customWidth="1"/>
    <col min="14835" max="14835" width="10.90625" style="254" customWidth="1"/>
    <col min="14836" max="14836" width="18.6328125" style="254" customWidth="1"/>
    <col min="14837" max="14837" width="31" style="254" customWidth="1"/>
    <col min="14838" max="14838" width="28.90625" style="254" customWidth="1"/>
    <col min="14839" max="14839" width="14.6328125" style="254" customWidth="1"/>
    <col min="14840" max="14840" width="13.453125" style="254" customWidth="1"/>
    <col min="14841" max="14841" width="21.26953125" style="254" customWidth="1"/>
    <col min="14842" max="14842" width="11.90625" style="254" customWidth="1"/>
    <col min="14843" max="14848" width="9" style="254"/>
    <col min="14849" max="14849" width="10.90625" style="254" customWidth="1"/>
    <col min="14850" max="14850" width="18.6328125" style="254" customWidth="1"/>
    <col min="14851" max="14851" width="24.26953125" style="254" customWidth="1"/>
    <col min="14852" max="14852" width="17.453125" style="254" customWidth="1"/>
    <col min="14853" max="14853" width="13.36328125" style="254" customWidth="1"/>
    <col min="14854" max="14854" width="33.36328125" style="254" customWidth="1"/>
    <col min="14855" max="15083" width="9" style="254" customWidth="1"/>
    <col min="15084" max="15084" width="8.90625" style="254" customWidth="1"/>
    <col min="15085" max="15085" width="18.6328125" style="254" customWidth="1"/>
    <col min="15086" max="15086" width="10.6328125" style="254" customWidth="1"/>
    <col min="15087" max="15087" width="14.6328125" style="254" customWidth="1"/>
    <col min="15088" max="15088" width="13.453125" style="254" customWidth="1"/>
    <col min="15089" max="15090" width="12.7265625" style="254" customWidth="1"/>
    <col min="15091" max="15091" width="10.90625" style="254" customWidth="1"/>
    <col min="15092" max="15092" width="18.6328125" style="254" customWidth="1"/>
    <col min="15093" max="15093" width="31" style="254" customWidth="1"/>
    <col min="15094" max="15094" width="28.90625" style="254" customWidth="1"/>
    <col min="15095" max="15095" width="14.6328125" style="254" customWidth="1"/>
    <col min="15096" max="15096" width="13.453125" style="254" customWidth="1"/>
    <col min="15097" max="15097" width="21.26953125" style="254" customWidth="1"/>
    <col min="15098" max="15098" width="11.90625" style="254" customWidth="1"/>
    <col min="15099" max="15104" width="9" style="254"/>
    <col min="15105" max="15105" width="10.90625" style="254" customWidth="1"/>
    <col min="15106" max="15106" width="18.6328125" style="254" customWidth="1"/>
    <col min="15107" max="15107" width="24.26953125" style="254" customWidth="1"/>
    <col min="15108" max="15108" width="17.453125" style="254" customWidth="1"/>
    <col min="15109" max="15109" width="13.36328125" style="254" customWidth="1"/>
    <col min="15110" max="15110" width="33.36328125" style="254" customWidth="1"/>
    <col min="15111" max="15339" width="9" style="254" customWidth="1"/>
    <col min="15340" max="15340" width="8.90625" style="254" customWidth="1"/>
    <col min="15341" max="15341" width="18.6328125" style="254" customWidth="1"/>
    <col min="15342" max="15342" width="10.6328125" style="254" customWidth="1"/>
    <col min="15343" max="15343" width="14.6328125" style="254" customWidth="1"/>
    <col min="15344" max="15344" width="13.453125" style="254" customWidth="1"/>
    <col min="15345" max="15346" width="12.7265625" style="254" customWidth="1"/>
    <col min="15347" max="15347" width="10.90625" style="254" customWidth="1"/>
    <col min="15348" max="15348" width="18.6328125" style="254" customWidth="1"/>
    <col min="15349" max="15349" width="31" style="254" customWidth="1"/>
    <col min="15350" max="15350" width="28.90625" style="254" customWidth="1"/>
    <col min="15351" max="15351" width="14.6328125" style="254" customWidth="1"/>
    <col min="15352" max="15352" width="13.453125" style="254" customWidth="1"/>
    <col min="15353" max="15353" width="21.26953125" style="254" customWidth="1"/>
    <col min="15354" max="15354" width="11.90625" style="254" customWidth="1"/>
    <col min="15355" max="15360" width="9" style="254"/>
    <col min="15361" max="15361" width="10.90625" style="254" customWidth="1"/>
    <col min="15362" max="15362" width="18.6328125" style="254" customWidth="1"/>
    <col min="15363" max="15363" width="24.26953125" style="254" customWidth="1"/>
    <col min="15364" max="15364" width="17.453125" style="254" customWidth="1"/>
    <col min="15365" max="15365" width="13.36328125" style="254" customWidth="1"/>
    <col min="15366" max="15366" width="33.36328125" style="254" customWidth="1"/>
    <col min="15367" max="15595" width="9" style="254" customWidth="1"/>
    <col min="15596" max="15596" width="8.90625" style="254" customWidth="1"/>
    <col min="15597" max="15597" width="18.6328125" style="254" customWidth="1"/>
    <col min="15598" max="15598" width="10.6328125" style="254" customWidth="1"/>
    <col min="15599" max="15599" width="14.6328125" style="254" customWidth="1"/>
    <col min="15600" max="15600" width="13.453125" style="254" customWidth="1"/>
    <col min="15601" max="15602" width="12.7265625" style="254" customWidth="1"/>
    <col min="15603" max="15603" width="10.90625" style="254" customWidth="1"/>
    <col min="15604" max="15604" width="18.6328125" style="254" customWidth="1"/>
    <col min="15605" max="15605" width="31" style="254" customWidth="1"/>
    <col min="15606" max="15606" width="28.90625" style="254" customWidth="1"/>
    <col min="15607" max="15607" width="14.6328125" style="254" customWidth="1"/>
    <col min="15608" max="15608" width="13.453125" style="254" customWidth="1"/>
    <col min="15609" max="15609" width="21.26953125" style="254" customWidth="1"/>
    <col min="15610" max="15610" width="11.90625" style="254" customWidth="1"/>
    <col min="15611" max="15616" width="9" style="254"/>
    <col min="15617" max="15617" width="10.90625" style="254" customWidth="1"/>
    <col min="15618" max="15618" width="18.6328125" style="254" customWidth="1"/>
    <col min="15619" max="15619" width="24.26953125" style="254" customWidth="1"/>
    <col min="15620" max="15620" width="17.453125" style="254" customWidth="1"/>
    <col min="15621" max="15621" width="13.36328125" style="254" customWidth="1"/>
    <col min="15622" max="15622" width="33.36328125" style="254" customWidth="1"/>
    <col min="15623" max="15851" width="9" style="254" customWidth="1"/>
    <col min="15852" max="15852" width="8.90625" style="254" customWidth="1"/>
    <col min="15853" max="15853" width="18.6328125" style="254" customWidth="1"/>
    <col min="15854" max="15854" width="10.6328125" style="254" customWidth="1"/>
    <col min="15855" max="15855" width="14.6328125" style="254" customWidth="1"/>
    <col min="15856" max="15856" width="13.453125" style="254" customWidth="1"/>
    <col min="15857" max="15858" width="12.7265625" style="254" customWidth="1"/>
    <col min="15859" max="15859" width="10.90625" style="254" customWidth="1"/>
    <col min="15860" max="15860" width="18.6328125" style="254" customWidth="1"/>
    <col min="15861" max="15861" width="31" style="254" customWidth="1"/>
    <col min="15862" max="15862" width="28.90625" style="254" customWidth="1"/>
    <col min="15863" max="15863" width="14.6328125" style="254" customWidth="1"/>
    <col min="15864" max="15864" width="13.453125" style="254" customWidth="1"/>
    <col min="15865" max="15865" width="21.26953125" style="254" customWidth="1"/>
    <col min="15866" max="15866" width="11.90625" style="254" customWidth="1"/>
    <col min="15867" max="15872" width="9" style="254"/>
    <col min="15873" max="15873" width="10.90625" style="254" customWidth="1"/>
    <col min="15874" max="15874" width="18.6328125" style="254" customWidth="1"/>
    <col min="15875" max="15875" width="24.26953125" style="254" customWidth="1"/>
    <col min="15876" max="15876" width="17.453125" style="254" customWidth="1"/>
    <col min="15877" max="15877" width="13.36328125" style="254" customWidth="1"/>
    <col min="15878" max="15878" width="33.36328125" style="254" customWidth="1"/>
    <col min="15879" max="16107" width="9" style="254" customWidth="1"/>
    <col min="16108" max="16108" width="8.90625" style="254" customWidth="1"/>
    <col min="16109" max="16109" width="18.6328125" style="254" customWidth="1"/>
    <col min="16110" max="16110" width="10.6328125" style="254" customWidth="1"/>
    <col min="16111" max="16111" width="14.6328125" style="254" customWidth="1"/>
    <col min="16112" max="16112" width="13.453125" style="254" customWidth="1"/>
    <col min="16113" max="16114" width="12.7265625" style="254" customWidth="1"/>
    <col min="16115" max="16115" width="10.90625" style="254" customWidth="1"/>
    <col min="16116" max="16116" width="18.6328125" style="254" customWidth="1"/>
    <col min="16117" max="16117" width="31" style="254" customWidth="1"/>
    <col min="16118" max="16118" width="28.90625" style="254" customWidth="1"/>
    <col min="16119" max="16119" width="14.6328125" style="254" customWidth="1"/>
    <col min="16120" max="16120" width="13.453125" style="254" customWidth="1"/>
    <col min="16121" max="16121" width="21.26953125" style="254" customWidth="1"/>
    <col min="16122" max="16122" width="11.90625" style="254" customWidth="1"/>
    <col min="16123" max="16128" width="9" style="254"/>
    <col min="16129" max="16129" width="10.90625" style="254" customWidth="1"/>
    <col min="16130" max="16130" width="18.6328125" style="254" customWidth="1"/>
    <col min="16131" max="16131" width="24.26953125" style="254" customWidth="1"/>
    <col min="16132" max="16132" width="17.453125" style="254" customWidth="1"/>
    <col min="16133" max="16133" width="13.36328125" style="254" customWidth="1"/>
    <col min="16134" max="16134" width="33.36328125" style="254" customWidth="1"/>
    <col min="16135" max="16363" width="9" style="254" customWidth="1"/>
    <col min="16364" max="16364" width="8.90625" style="254" customWidth="1"/>
    <col min="16365" max="16365" width="18.6328125" style="254" customWidth="1"/>
    <col min="16366" max="16366" width="10.6328125" style="254" customWidth="1"/>
    <col min="16367" max="16367" width="14.6328125" style="254" customWidth="1"/>
    <col min="16368" max="16368" width="13.453125" style="254" customWidth="1"/>
    <col min="16369" max="16370" width="12.7265625" style="254" customWidth="1"/>
    <col min="16371" max="16371" width="10.90625" style="254" customWidth="1"/>
    <col min="16372" max="16372" width="18.6328125" style="254" customWidth="1"/>
    <col min="16373" max="16373" width="31" style="254" customWidth="1"/>
    <col min="16374" max="16374" width="28.90625" style="254" customWidth="1"/>
    <col min="16375" max="16375" width="14.6328125" style="254" customWidth="1"/>
    <col min="16376" max="16376" width="13.453125" style="254" customWidth="1"/>
    <col min="16377" max="16377" width="21.26953125" style="254" customWidth="1"/>
    <col min="16378" max="16378" width="11.90625" style="254" customWidth="1"/>
    <col min="16379" max="16384" width="9" style="254"/>
  </cols>
  <sheetData>
    <row r="1" spans="1:6" s="149" customFormat="1">
      <c r="E1" s="252"/>
      <c r="F1" s="252"/>
    </row>
    <row r="2" spans="1:6" ht="27" customHeight="1">
      <c r="A2" s="253" t="s">
        <v>205</v>
      </c>
      <c r="B2" s="253"/>
      <c r="C2" s="253"/>
      <c r="D2" s="253"/>
      <c r="E2" s="253"/>
      <c r="F2" s="253"/>
    </row>
    <row r="4" spans="1:6" ht="13.5" customHeight="1">
      <c r="A4" s="255" t="s">
        <v>206</v>
      </c>
      <c r="B4" s="255" t="s">
        <v>95</v>
      </c>
      <c r="C4" s="255" t="s">
        <v>207</v>
      </c>
      <c r="D4" s="256" t="s">
        <v>208</v>
      </c>
      <c r="E4" s="257" t="s">
        <v>209</v>
      </c>
      <c r="F4" s="255" t="s">
        <v>210</v>
      </c>
    </row>
    <row r="5" spans="1:6">
      <c r="A5" s="258"/>
      <c r="B5" s="258"/>
      <c r="C5" s="258"/>
      <c r="D5" s="259"/>
      <c r="E5" s="260"/>
      <c r="F5" s="258"/>
    </row>
    <row r="6" spans="1:6">
      <c r="A6" s="261"/>
      <c r="B6" s="261"/>
      <c r="C6" s="261"/>
      <c r="D6" s="261"/>
      <c r="E6" s="262"/>
      <c r="F6" s="262"/>
    </row>
    <row r="7" spans="1:6" ht="13.5" customHeight="1">
      <c r="A7" s="261"/>
      <c r="B7" s="261"/>
      <c r="C7" s="261"/>
      <c r="D7" s="261"/>
      <c r="E7" s="262"/>
      <c r="F7" s="262"/>
    </row>
    <row r="8" spans="1:6">
      <c r="A8" s="261"/>
      <c r="B8" s="261"/>
      <c r="C8" s="261"/>
      <c r="D8" s="261"/>
      <c r="E8" s="262"/>
      <c r="F8" s="262"/>
    </row>
    <row r="9" spans="1:6">
      <c r="A9" s="261"/>
      <c r="B9" s="261"/>
      <c r="C9" s="261"/>
      <c r="D9" s="261"/>
      <c r="E9" s="262"/>
      <c r="F9" s="262"/>
    </row>
    <row r="10" spans="1:6">
      <c r="A10" s="261"/>
      <c r="B10" s="261"/>
      <c r="C10" s="261"/>
      <c r="D10" s="261"/>
      <c r="E10" s="262"/>
      <c r="F10" s="262"/>
    </row>
    <row r="11" spans="1:6">
      <c r="A11" s="261"/>
      <c r="B11" s="261"/>
      <c r="C11" s="261"/>
      <c r="D11" s="261"/>
      <c r="E11" s="262"/>
      <c r="F11" s="262"/>
    </row>
    <row r="12" spans="1:6">
      <c r="A12" s="261"/>
      <c r="B12" s="261"/>
      <c r="C12" s="261"/>
      <c r="D12" s="261"/>
      <c r="E12" s="262"/>
      <c r="F12" s="262"/>
    </row>
    <row r="13" spans="1:6">
      <c r="A13" s="261"/>
      <c r="B13" s="261"/>
      <c r="C13" s="261"/>
      <c r="D13" s="261"/>
      <c r="E13" s="262"/>
      <c r="F13" s="262"/>
    </row>
    <row r="14" spans="1:6">
      <c r="A14" s="261"/>
      <c r="B14" s="261"/>
      <c r="C14" s="261"/>
      <c r="D14" s="261"/>
      <c r="E14" s="262"/>
      <c r="F14" s="262"/>
    </row>
    <row r="15" spans="1:6">
      <c r="A15" s="261"/>
      <c r="B15" s="261"/>
      <c r="C15" s="261"/>
      <c r="D15" s="261"/>
      <c r="E15" s="262"/>
      <c r="F15" s="262"/>
    </row>
    <row r="16" spans="1:6">
      <c r="A16" s="261"/>
      <c r="B16" s="261"/>
      <c r="C16" s="261"/>
      <c r="D16" s="261"/>
      <c r="E16" s="262"/>
      <c r="F16" s="262"/>
    </row>
    <row r="17" spans="1:6">
      <c r="A17" s="261"/>
      <c r="B17" s="261"/>
      <c r="C17" s="261"/>
      <c r="D17" s="261"/>
      <c r="E17" s="262"/>
      <c r="F17" s="262"/>
    </row>
    <row r="18" spans="1:6">
      <c r="A18" s="261"/>
      <c r="B18" s="261"/>
      <c r="C18" s="261"/>
      <c r="D18" s="261"/>
      <c r="E18" s="262"/>
      <c r="F18" s="262"/>
    </row>
    <row r="20" spans="1:6">
      <c r="A20" s="221" t="s">
        <v>211</v>
      </c>
    </row>
    <row r="21" spans="1:6">
      <c r="A21" s="221" t="s">
        <v>212</v>
      </c>
      <c r="B21" s="221"/>
      <c r="C21" s="221"/>
      <c r="D21" s="221"/>
    </row>
    <row r="22" spans="1:6">
      <c r="A22" s="221" t="s">
        <v>213</v>
      </c>
      <c r="B22" s="221"/>
      <c r="C22" s="221"/>
      <c r="D22" s="221"/>
    </row>
    <row r="23" spans="1:6">
      <c r="A23" s="221" t="s">
        <v>214</v>
      </c>
      <c r="B23" s="221"/>
      <c r="C23" s="221"/>
      <c r="D23" s="221"/>
    </row>
    <row r="24" spans="1:6">
      <c r="A24" s="221" t="s">
        <v>215</v>
      </c>
      <c r="B24" s="221"/>
      <c r="C24" s="221"/>
      <c r="D24" s="221"/>
    </row>
    <row r="25" spans="1:6">
      <c r="A25" s="221" t="s">
        <v>216</v>
      </c>
      <c r="B25" s="221"/>
      <c r="C25" s="221"/>
      <c r="D25" s="221"/>
    </row>
    <row r="26" spans="1:6">
      <c r="A26" s="221" t="s">
        <v>217</v>
      </c>
      <c r="B26" s="221"/>
      <c r="C26" s="221"/>
      <c r="D26" s="221"/>
    </row>
    <row r="27" spans="1:6">
      <c r="A27" s="264" t="s">
        <v>218</v>
      </c>
      <c r="B27" s="221"/>
      <c r="C27" s="221"/>
      <c r="D27" s="221"/>
    </row>
    <row r="28" spans="1:6">
      <c r="A28" s="221" t="s">
        <v>219</v>
      </c>
      <c r="B28" s="265"/>
      <c r="C28" s="265"/>
      <c r="D28" s="265"/>
    </row>
    <row r="29" spans="1:6" s="263" customFormat="1">
      <c r="A29" s="221"/>
      <c r="B29" s="221"/>
      <c r="C29" s="221"/>
      <c r="D29" s="221"/>
    </row>
    <row r="30" spans="1:6" s="263" customFormat="1">
      <c r="A30" s="221"/>
      <c r="B30" s="254"/>
      <c r="C30" s="254"/>
      <c r="D30" s="254"/>
    </row>
    <row r="31" spans="1:6" s="263" customFormat="1">
      <c r="A31" s="221"/>
      <c r="B31" s="254"/>
      <c r="C31" s="254"/>
      <c r="D31" s="254"/>
    </row>
    <row r="32" spans="1:6" s="263" customFormat="1">
      <c r="A32" s="221"/>
      <c r="B32" s="254"/>
      <c r="C32" s="254"/>
      <c r="D32" s="254"/>
    </row>
    <row r="33" spans="1:4" s="263" customFormat="1">
      <c r="A33" s="221"/>
      <c r="B33" s="254"/>
      <c r="C33" s="254"/>
      <c r="D33" s="254"/>
    </row>
    <row r="34" spans="1:4" s="263" customFormat="1">
      <c r="A34" s="221"/>
      <c r="B34" s="254"/>
      <c r="C34" s="254"/>
      <c r="D34" s="254"/>
    </row>
    <row r="35" spans="1:4" s="263" customFormat="1">
      <c r="A35" s="221"/>
      <c r="B35" s="254"/>
      <c r="C35" s="254"/>
      <c r="D35" s="254"/>
    </row>
    <row r="36" spans="1:4" s="263" customFormat="1">
      <c r="A36" s="221"/>
      <c r="B36" s="254"/>
      <c r="C36" s="254"/>
      <c r="D36" s="254"/>
    </row>
    <row r="37" spans="1:4" s="263" customFormat="1">
      <c r="A37" s="221"/>
      <c r="B37" s="254"/>
      <c r="C37" s="254"/>
      <c r="D37" s="254"/>
    </row>
    <row r="38" spans="1:4" s="263" customFormat="1">
      <c r="A38" s="221"/>
      <c r="B38" s="254"/>
      <c r="C38" s="254"/>
      <c r="D38" s="254"/>
    </row>
    <row r="39" spans="1:4" s="263" customFormat="1">
      <c r="A39" s="221"/>
      <c r="B39" s="254"/>
      <c r="C39" s="254"/>
      <c r="D39" s="254"/>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D51" sqref="D51"/>
    </sheetView>
  </sheetViews>
  <sheetFormatPr defaultColWidth="9" defaultRowHeight="22" customHeight="1"/>
  <cols>
    <col min="1" max="1" width="24.6328125" style="267" customWidth="1"/>
    <col min="2" max="2" width="18.6328125" style="267" customWidth="1"/>
    <col min="3" max="3" width="8.6328125" style="267" customWidth="1"/>
    <col min="4" max="4" width="18.6328125" style="267" customWidth="1"/>
    <col min="5" max="5" width="8.6328125" style="267" customWidth="1"/>
    <col min="6" max="6" width="18.6328125" style="267" customWidth="1"/>
    <col min="7" max="7" width="8.6328125" style="267" customWidth="1"/>
    <col min="8" max="8" width="18.6328125" style="267" customWidth="1"/>
    <col min="9" max="256" width="9" style="267"/>
    <col min="257" max="257" width="24.6328125" style="267" customWidth="1"/>
    <col min="258" max="258" width="18.6328125" style="267" customWidth="1"/>
    <col min="259" max="259" width="8.6328125" style="267" customWidth="1"/>
    <col min="260" max="260" width="18.6328125" style="267" customWidth="1"/>
    <col min="261" max="261" width="8.6328125" style="267" customWidth="1"/>
    <col min="262" max="262" width="18.6328125" style="267" customWidth="1"/>
    <col min="263" max="263" width="8.6328125" style="267" customWidth="1"/>
    <col min="264" max="264" width="18.6328125" style="267" customWidth="1"/>
    <col min="265" max="512" width="9" style="267"/>
    <col min="513" max="513" width="24.6328125" style="267" customWidth="1"/>
    <col min="514" max="514" width="18.6328125" style="267" customWidth="1"/>
    <col min="515" max="515" width="8.6328125" style="267" customWidth="1"/>
    <col min="516" max="516" width="18.6328125" style="267" customWidth="1"/>
    <col min="517" max="517" width="8.6328125" style="267" customWidth="1"/>
    <col min="518" max="518" width="18.6328125" style="267" customWidth="1"/>
    <col min="519" max="519" width="8.6328125" style="267" customWidth="1"/>
    <col min="520" max="520" width="18.6328125" style="267" customWidth="1"/>
    <col min="521" max="768" width="9" style="267"/>
    <col min="769" max="769" width="24.6328125" style="267" customWidth="1"/>
    <col min="770" max="770" width="18.6328125" style="267" customWidth="1"/>
    <col min="771" max="771" width="8.6328125" style="267" customWidth="1"/>
    <col min="772" max="772" width="18.6328125" style="267" customWidth="1"/>
    <col min="773" max="773" width="8.6328125" style="267" customWidth="1"/>
    <col min="774" max="774" width="18.6328125" style="267" customWidth="1"/>
    <col min="775" max="775" width="8.6328125" style="267" customWidth="1"/>
    <col min="776" max="776" width="18.6328125" style="267" customWidth="1"/>
    <col min="777" max="1024" width="9" style="267"/>
    <col min="1025" max="1025" width="24.6328125" style="267" customWidth="1"/>
    <col min="1026" max="1026" width="18.6328125" style="267" customWidth="1"/>
    <col min="1027" max="1027" width="8.6328125" style="267" customWidth="1"/>
    <col min="1028" max="1028" width="18.6328125" style="267" customWidth="1"/>
    <col min="1029" max="1029" width="8.6328125" style="267" customWidth="1"/>
    <col min="1030" max="1030" width="18.6328125" style="267" customWidth="1"/>
    <col min="1031" max="1031" width="8.6328125" style="267" customWidth="1"/>
    <col min="1032" max="1032" width="18.6328125" style="267" customWidth="1"/>
    <col min="1033" max="1280" width="9" style="267"/>
    <col min="1281" max="1281" width="24.6328125" style="267" customWidth="1"/>
    <col min="1282" max="1282" width="18.6328125" style="267" customWidth="1"/>
    <col min="1283" max="1283" width="8.6328125" style="267" customWidth="1"/>
    <col min="1284" max="1284" width="18.6328125" style="267" customWidth="1"/>
    <col min="1285" max="1285" width="8.6328125" style="267" customWidth="1"/>
    <col min="1286" max="1286" width="18.6328125" style="267" customWidth="1"/>
    <col min="1287" max="1287" width="8.6328125" style="267" customWidth="1"/>
    <col min="1288" max="1288" width="18.6328125" style="267" customWidth="1"/>
    <col min="1289" max="1536" width="9" style="267"/>
    <col min="1537" max="1537" width="24.6328125" style="267" customWidth="1"/>
    <col min="1538" max="1538" width="18.6328125" style="267" customWidth="1"/>
    <col min="1539" max="1539" width="8.6328125" style="267" customWidth="1"/>
    <col min="1540" max="1540" width="18.6328125" style="267" customWidth="1"/>
    <col min="1541" max="1541" width="8.6328125" style="267" customWidth="1"/>
    <col min="1542" max="1542" width="18.6328125" style="267" customWidth="1"/>
    <col min="1543" max="1543" width="8.6328125" style="267" customWidth="1"/>
    <col min="1544" max="1544" width="18.6328125" style="267" customWidth="1"/>
    <col min="1545" max="1792" width="9" style="267"/>
    <col min="1793" max="1793" width="24.6328125" style="267" customWidth="1"/>
    <col min="1794" max="1794" width="18.6328125" style="267" customWidth="1"/>
    <col min="1795" max="1795" width="8.6328125" style="267" customWidth="1"/>
    <col min="1796" max="1796" width="18.6328125" style="267" customWidth="1"/>
    <col min="1797" max="1797" width="8.6328125" style="267" customWidth="1"/>
    <col min="1798" max="1798" width="18.6328125" style="267" customWidth="1"/>
    <col min="1799" max="1799" width="8.6328125" style="267" customWidth="1"/>
    <col min="1800" max="1800" width="18.6328125" style="267" customWidth="1"/>
    <col min="1801" max="2048" width="9" style="267"/>
    <col min="2049" max="2049" width="24.6328125" style="267" customWidth="1"/>
    <col min="2050" max="2050" width="18.6328125" style="267" customWidth="1"/>
    <col min="2051" max="2051" width="8.6328125" style="267" customWidth="1"/>
    <col min="2052" max="2052" width="18.6328125" style="267" customWidth="1"/>
    <col min="2053" max="2053" width="8.6328125" style="267" customWidth="1"/>
    <col min="2054" max="2054" width="18.6328125" style="267" customWidth="1"/>
    <col min="2055" max="2055" width="8.6328125" style="267" customWidth="1"/>
    <col min="2056" max="2056" width="18.6328125" style="267" customWidth="1"/>
    <col min="2057" max="2304" width="9" style="267"/>
    <col min="2305" max="2305" width="24.6328125" style="267" customWidth="1"/>
    <col min="2306" max="2306" width="18.6328125" style="267" customWidth="1"/>
    <col min="2307" max="2307" width="8.6328125" style="267" customWidth="1"/>
    <col min="2308" max="2308" width="18.6328125" style="267" customWidth="1"/>
    <col min="2309" max="2309" width="8.6328125" style="267" customWidth="1"/>
    <col min="2310" max="2310" width="18.6328125" style="267" customWidth="1"/>
    <col min="2311" max="2311" width="8.6328125" style="267" customWidth="1"/>
    <col min="2312" max="2312" width="18.6328125" style="267" customWidth="1"/>
    <col min="2313" max="2560" width="9" style="267"/>
    <col min="2561" max="2561" width="24.6328125" style="267" customWidth="1"/>
    <col min="2562" max="2562" width="18.6328125" style="267" customWidth="1"/>
    <col min="2563" max="2563" width="8.6328125" style="267" customWidth="1"/>
    <col min="2564" max="2564" width="18.6328125" style="267" customWidth="1"/>
    <col min="2565" max="2565" width="8.6328125" style="267" customWidth="1"/>
    <col min="2566" max="2566" width="18.6328125" style="267" customWidth="1"/>
    <col min="2567" max="2567" width="8.6328125" style="267" customWidth="1"/>
    <col min="2568" max="2568" width="18.6328125" style="267" customWidth="1"/>
    <col min="2569" max="2816" width="9" style="267"/>
    <col min="2817" max="2817" width="24.6328125" style="267" customWidth="1"/>
    <col min="2818" max="2818" width="18.6328125" style="267" customWidth="1"/>
    <col min="2819" max="2819" width="8.6328125" style="267" customWidth="1"/>
    <col min="2820" max="2820" width="18.6328125" style="267" customWidth="1"/>
    <col min="2821" max="2821" width="8.6328125" style="267" customWidth="1"/>
    <col min="2822" max="2822" width="18.6328125" style="267" customWidth="1"/>
    <col min="2823" max="2823" width="8.6328125" style="267" customWidth="1"/>
    <col min="2824" max="2824" width="18.6328125" style="267" customWidth="1"/>
    <col min="2825" max="3072" width="9" style="267"/>
    <col min="3073" max="3073" width="24.6328125" style="267" customWidth="1"/>
    <col min="3074" max="3074" width="18.6328125" style="267" customWidth="1"/>
    <col min="3075" max="3075" width="8.6328125" style="267" customWidth="1"/>
    <col min="3076" max="3076" width="18.6328125" style="267" customWidth="1"/>
    <col min="3077" max="3077" width="8.6328125" style="267" customWidth="1"/>
    <col min="3078" max="3078" width="18.6328125" style="267" customWidth="1"/>
    <col min="3079" max="3079" width="8.6328125" style="267" customWidth="1"/>
    <col min="3080" max="3080" width="18.6328125" style="267" customWidth="1"/>
    <col min="3081" max="3328" width="9" style="267"/>
    <col min="3329" max="3329" width="24.6328125" style="267" customWidth="1"/>
    <col min="3330" max="3330" width="18.6328125" style="267" customWidth="1"/>
    <col min="3331" max="3331" width="8.6328125" style="267" customWidth="1"/>
    <col min="3332" max="3332" width="18.6328125" style="267" customWidth="1"/>
    <col min="3333" max="3333" width="8.6328125" style="267" customWidth="1"/>
    <col min="3334" max="3334" width="18.6328125" style="267" customWidth="1"/>
    <col min="3335" max="3335" width="8.6328125" style="267" customWidth="1"/>
    <col min="3336" max="3336" width="18.6328125" style="267" customWidth="1"/>
    <col min="3337" max="3584" width="9" style="267"/>
    <col min="3585" max="3585" width="24.6328125" style="267" customWidth="1"/>
    <col min="3586" max="3586" width="18.6328125" style="267" customWidth="1"/>
    <col min="3587" max="3587" width="8.6328125" style="267" customWidth="1"/>
    <col min="3588" max="3588" width="18.6328125" style="267" customWidth="1"/>
    <col min="3589" max="3589" width="8.6328125" style="267" customWidth="1"/>
    <col min="3590" max="3590" width="18.6328125" style="267" customWidth="1"/>
    <col min="3591" max="3591" width="8.6328125" style="267" customWidth="1"/>
    <col min="3592" max="3592" width="18.6328125" style="267" customWidth="1"/>
    <col min="3593" max="3840" width="9" style="267"/>
    <col min="3841" max="3841" width="24.6328125" style="267" customWidth="1"/>
    <col min="3842" max="3842" width="18.6328125" style="267" customWidth="1"/>
    <col min="3843" max="3843" width="8.6328125" style="267" customWidth="1"/>
    <col min="3844" max="3844" width="18.6328125" style="267" customWidth="1"/>
    <col min="3845" max="3845" width="8.6328125" style="267" customWidth="1"/>
    <col min="3846" max="3846" width="18.6328125" style="267" customWidth="1"/>
    <col min="3847" max="3847" width="8.6328125" style="267" customWidth="1"/>
    <col min="3848" max="3848" width="18.6328125" style="267" customWidth="1"/>
    <col min="3849" max="4096" width="9" style="267"/>
    <col min="4097" max="4097" width="24.6328125" style="267" customWidth="1"/>
    <col min="4098" max="4098" width="18.6328125" style="267" customWidth="1"/>
    <col min="4099" max="4099" width="8.6328125" style="267" customWidth="1"/>
    <col min="4100" max="4100" width="18.6328125" style="267" customWidth="1"/>
    <col min="4101" max="4101" width="8.6328125" style="267" customWidth="1"/>
    <col min="4102" max="4102" width="18.6328125" style="267" customWidth="1"/>
    <col min="4103" max="4103" width="8.6328125" style="267" customWidth="1"/>
    <col min="4104" max="4104" width="18.6328125" style="267" customWidth="1"/>
    <col min="4105" max="4352" width="9" style="267"/>
    <col min="4353" max="4353" width="24.6328125" style="267" customWidth="1"/>
    <col min="4354" max="4354" width="18.6328125" style="267" customWidth="1"/>
    <col min="4355" max="4355" width="8.6328125" style="267" customWidth="1"/>
    <col min="4356" max="4356" width="18.6328125" style="267" customWidth="1"/>
    <col min="4357" max="4357" width="8.6328125" style="267" customWidth="1"/>
    <col min="4358" max="4358" width="18.6328125" style="267" customWidth="1"/>
    <col min="4359" max="4359" width="8.6328125" style="267" customWidth="1"/>
    <col min="4360" max="4360" width="18.6328125" style="267" customWidth="1"/>
    <col min="4361" max="4608" width="9" style="267"/>
    <col min="4609" max="4609" width="24.6328125" style="267" customWidth="1"/>
    <col min="4610" max="4610" width="18.6328125" style="267" customWidth="1"/>
    <col min="4611" max="4611" width="8.6328125" style="267" customWidth="1"/>
    <col min="4612" max="4612" width="18.6328125" style="267" customWidth="1"/>
    <col min="4613" max="4613" width="8.6328125" style="267" customWidth="1"/>
    <col min="4614" max="4614" width="18.6328125" style="267" customWidth="1"/>
    <col min="4615" max="4615" width="8.6328125" style="267" customWidth="1"/>
    <col min="4616" max="4616" width="18.6328125" style="267" customWidth="1"/>
    <col min="4617" max="4864" width="9" style="267"/>
    <col min="4865" max="4865" width="24.6328125" style="267" customWidth="1"/>
    <col min="4866" max="4866" width="18.6328125" style="267" customWidth="1"/>
    <col min="4867" max="4867" width="8.6328125" style="267" customWidth="1"/>
    <col min="4868" max="4868" width="18.6328125" style="267" customWidth="1"/>
    <col min="4869" max="4869" width="8.6328125" style="267" customWidth="1"/>
    <col min="4870" max="4870" width="18.6328125" style="267" customWidth="1"/>
    <col min="4871" max="4871" width="8.6328125" style="267" customWidth="1"/>
    <col min="4872" max="4872" width="18.6328125" style="267" customWidth="1"/>
    <col min="4873" max="5120" width="9" style="267"/>
    <col min="5121" max="5121" width="24.6328125" style="267" customWidth="1"/>
    <col min="5122" max="5122" width="18.6328125" style="267" customWidth="1"/>
    <col min="5123" max="5123" width="8.6328125" style="267" customWidth="1"/>
    <col min="5124" max="5124" width="18.6328125" style="267" customWidth="1"/>
    <col min="5125" max="5125" width="8.6328125" style="267" customWidth="1"/>
    <col min="5126" max="5126" width="18.6328125" style="267" customWidth="1"/>
    <col min="5127" max="5127" width="8.6328125" style="267" customWidth="1"/>
    <col min="5128" max="5128" width="18.6328125" style="267" customWidth="1"/>
    <col min="5129" max="5376" width="9" style="267"/>
    <col min="5377" max="5377" width="24.6328125" style="267" customWidth="1"/>
    <col min="5378" max="5378" width="18.6328125" style="267" customWidth="1"/>
    <col min="5379" max="5379" width="8.6328125" style="267" customWidth="1"/>
    <col min="5380" max="5380" width="18.6328125" style="267" customWidth="1"/>
    <col min="5381" max="5381" width="8.6328125" style="267" customWidth="1"/>
    <col min="5382" max="5382" width="18.6328125" style="267" customWidth="1"/>
    <col min="5383" max="5383" width="8.6328125" style="267" customWidth="1"/>
    <col min="5384" max="5384" width="18.6328125" style="267" customWidth="1"/>
    <col min="5385" max="5632" width="9" style="267"/>
    <col min="5633" max="5633" width="24.6328125" style="267" customWidth="1"/>
    <col min="5634" max="5634" width="18.6328125" style="267" customWidth="1"/>
    <col min="5635" max="5635" width="8.6328125" style="267" customWidth="1"/>
    <col min="5636" max="5636" width="18.6328125" style="267" customWidth="1"/>
    <col min="5637" max="5637" width="8.6328125" style="267" customWidth="1"/>
    <col min="5638" max="5638" width="18.6328125" style="267" customWidth="1"/>
    <col min="5639" max="5639" width="8.6328125" style="267" customWidth="1"/>
    <col min="5640" max="5640" width="18.6328125" style="267" customWidth="1"/>
    <col min="5641" max="5888" width="9" style="267"/>
    <col min="5889" max="5889" width="24.6328125" style="267" customWidth="1"/>
    <col min="5890" max="5890" width="18.6328125" style="267" customWidth="1"/>
    <col min="5891" max="5891" width="8.6328125" style="267" customWidth="1"/>
    <col min="5892" max="5892" width="18.6328125" style="267" customWidth="1"/>
    <col min="5893" max="5893" width="8.6328125" style="267" customWidth="1"/>
    <col min="5894" max="5894" width="18.6328125" style="267" customWidth="1"/>
    <col min="5895" max="5895" width="8.6328125" style="267" customWidth="1"/>
    <col min="5896" max="5896" width="18.6328125" style="267" customWidth="1"/>
    <col min="5897" max="6144" width="9" style="267"/>
    <col min="6145" max="6145" width="24.6328125" style="267" customWidth="1"/>
    <col min="6146" max="6146" width="18.6328125" style="267" customWidth="1"/>
    <col min="6147" max="6147" width="8.6328125" style="267" customWidth="1"/>
    <col min="6148" max="6148" width="18.6328125" style="267" customWidth="1"/>
    <col min="6149" max="6149" width="8.6328125" style="267" customWidth="1"/>
    <col min="6150" max="6150" width="18.6328125" style="267" customWidth="1"/>
    <col min="6151" max="6151" width="8.6328125" style="267" customWidth="1"/>
    <col min="6152" max="6152" width="18.6328125" style="267" customWidth="1"/>
    <col min="6153" max="6400" width="9" style="267"/>
    <col min="6401" max="6401" width="24.6328125" style="267" customWidth="1"/>
    <col min="6402" max="6402" width="18.6328125" style="267" customWidth="1"/>
    <col min="6403" max="6403" width="8.6328125" style="267" customWidth="1"/>
    <col min="6404" max="6404" width="18.6328125" style="267" customWidth="1"/>
    <col min="6405" max="6405" width="8.6328125" style="267" customWidth="1"/>
    <col min="6406" max="6406" width="18.6328125" style="267" customWidth="1"/>
    <col min="6407" max="6407" width="8.6328125" style="267" customWidth="1"/>
    <col min="6408" max="6408" width="18.6328125" style="267" customWidth="1"/>
    <col min="6409" max="6656" width="9" style="267"/>
    <col min="6657" max="6657" width="24.6328125" style="267" customWidth="1"/>
    <col min="6658" max="6658" width="18.6328125" style="267" customWidth="1"/>
    <col min="6659" max="6659" width="8.6328125" style="267" customWidth="1"/>
    <col min="6660" max="6660" width="18.6328125" style="267" customWidth="1"/>
    <col min="6661" max="6661" width="8.6328125" style="267" customWidth="1"/>
    <col min="6662" max="6662" width="18.6328125" style="267" customWidth="1"/>
    <col min="6663" max="6663" width="8.6328125" style="267" customWidth="1"/>
    <col min="6664" max="6664" width="18.6328125" style="267" customWidth="1"/>
    <col min="6665" max="6912" width="9" style="267"/>
    <col min="6913" max="6913" width="24.6328125" style="267" customWidth="1"/>
    <col min="6914" max="6914" width="18.6328125" style="267" customWidth="1"/>
    <col min="6915" max="6915" width="8.6328125" style="267" customWidth="1"/>
    <col min="6916" max="6916" width="18.6328125" style="267" customWidth="1"/>
    <col min="6917" max="6917" width="8.6328125" style="267" customWidth="1"/>
    <col min="6918" max="6918" width="18.6328125" style="267" customWidth="1"/>
    <col min="6919" max="6919" width="8.6328125" style="267" customWidth="1"/>
    <col min="6920" max="6920" width="18.6328125" style="267" customWidth="1"/>
    <col min="6921" max="7168" width="9" style="267"/>
    <col min="7169" max="7169" width="24.6328125" style="267" customWidth="1"/>
    <col min="7170" max="7170" width="18.6328125" style="267" customWidth="1"/>
    <col min="7171" max="7171" width="8.6328125" style="267" customWidth="1"/>
    <col min="7172" max="7172" width="18.6328125" style="267" customWidth="1"/>
    <col min="7173" max="7173" width="8.6328125" style="267" customWidth="1"/>
    <col min="7174" max="7174" width="18.6328125" style="267" customWidth="1"/>
    <col min="7175" max="7175" width="8.6328125" style="267" customWidth="1"/>
    <col min="7176" max="7176" width="18.6328125" style="267" customWidth="1"/>
    <col min="7177" max="7424" width="9" style="267"/>
    <col min="7425" max="7425" width="24.6328125" style="267" customWidth="1"/>
    <col min="7426" max="7426" width="18.6328125" style="267" customWidth="1"/>
    <col min="7427" max="7427" width="8.6328125" style="267" customWidth="1"/>
    <col min="7428" max="7428" width="18.6328125" style="267" customWidth="1"/>
    <col min="7429" max="7429" width="8.6328125" style="267" customWidth="1"/>
    <col min="7430" max="7430" width="18.6328125" style="267" customWidth="1"/>
    <col min="7431" max="7431" width="8.6328125" style="267" customWidth="1"/>
    <col min="7432" max="7432" width="18.6328125" style="267" customWidth="1"/>
    <col min="7433" max="7680" width="9" style="267"/>
    <col min="7681" max="7681" width="24.6328125" style="267" customWidth="1"/>
    <col min="7682" max="7682" width="18.6328125" style="267" customWidth="1"/>
    <col min="7683" max="7683" width="8.6328125" style="267" customWidth="1"/>
    <col min="7684" max="7684" width="18.6328125" style="267" customWidth="1"/>
    <col min="7685" max="7685" width="8.6328125" style="267" customWidth="1"/>
    <col min="7686" max="7686" width="18.6328125" style="267" customWidth="1"/>
    <col min="7687" max="7687" width="8.6328125" style="267" customWidth="1"/>
    <col min="7688" max="7688" width="18.6328125" style="267" customWidth="1"/>
    <col min="7689" max="7936" width="9" style="267"/>
    <col min="7937" max="7937" width="24.6328125" style="267" customWidth="1"/>
    <col min="7938" max="7938" width="18.6328125" style="267" customWidth="1"/>
    <col min="7939" max="7939" width="8.6328125" style="267" customWidth="1"/>
    <col min="7940" max="7940" width="18.6328125" style="267" customWidth="1"/>
    <col min="7941" max="7941" width="8.6328125" style="267" customWidth="1"/>
    <col min="7942" max="7942" width="18.6328125" style="267" customWidth="1"/>
    <col min="7943" max="7943" width="8.6328125" style="267" customWidth="1"/>
    <col min="7944" max="7944" width="18.6328125" style="267" customWidth="1"/>
    <col min="7945" max="8192" width="9" style="267"/>
    <col min="8193" max="8193" width="24.6328125" style="267" customWidth="1"/>
    <col min="8194" max="8194" width="18.6328125" style="267" customWidth="1"/>
    <col min="8195" max="8195" width="8.6328125" style="267" customWidth="1"/>
    <col min="8196" max="8196" width="18.6328125" style="267" customWidth="1"/>
    <col min="8197" max="8197" width="8.6328125" style="267" customWidth="1"/>
    <col min="8198" max="8198" width="18.6328125" style="267" customWidth="1"/>
    <col min="8199" max="8199" width="8.6328125" style="267" customWidth="1"/>
    <col min="8200" max="8200" width="18.6328125" style="267" customWidth="1"/>
    <col min="8201" max="8448" width="9" style="267"/>
    <col min="8449" max="8449" width="24.6328125" style="267" customWidth="1"/>
    <col min="8450" max="8450" width="18.6328125" style="267" customWidth="1"/>
    <col min="8451" max="8451" width="8.6328125" style="267" customWidth="1"/>
    <col min="8452" max="8452" width="18.6328125" style="267" customWidth="1"/>
    <col min="8453" max="8453" width="8.6328125" style="267" customWidth="1"/>
    <col min="8454" max="8454" width="18.6328125" style="267" customWidth="1"/>
    <col min="8455" max="8455" width="8.6328125" style="267" customWidth="1"/>
    <col min="8456" max="8456" width="18.6328125" style="267" customWidth="1"/>
    <col min="8457" max="8704" width="9" style="267"/>
    <col min="8705" max="8705" width="24.6328125" style="267" customWidth="1"/>
    <col min="8706" max="8706" width="18.6328125" style="267" customWidth="1"/>
    <col min="8707" max="8707" width="8.6328125" style="267" customWidth="1"/>
    <col min="8708" max="8708" width="18.6328125" style="267" customWidth="1"/>
    <col min="8709" max="8709" width="8.6328125" style="267" customWidth="1"/>
    <col min="8710" max="8710" width="18.6328125" style="267" customWidth="1"/>
    <col min="8711" max="8711" width="8.6328125" style="267" customWidth="1"/>
    <col min="8712" max="8712" width="18.6328125" style="267" customWidth="1"/>
    <col min="8713" max="8960" width="9" style="267"/>
    <col min="8961" max="8961" width="24.6328125" style="267" customWidth="1"/>
    <col min="8962" max="8962" width="18.6328125" style="267" customWidth="1"/>
    <col min="8963" max="8963" width="8.6328125" style="267" customWidth="1"/>
    <col min="8964" max="8964" width="18.6328125" style="267" customWidth="1"/>
    <col min="8965" max="8965" width="8.6328125" style="267" customWidth="1"/>
    <col min="8966" max="8966" width="18.6328125" style="267" customWidth="1"/>
    <col min="8967" max="8967" width="8.6328125" style="267" customWidth="1"/>
    <col min="8968" max="8968" width="18.6328125" style="267" customWidth="1"/>
    <col min="8969" max="9216" width="9" style="267"/>
    <col min="9217" max="9217" width="24.6328125" style="267" customWidth="1"/>
    <col min="9218" max="9218" width="18.6328125" style="267" customWidth="1"/>
    <col min="9219" max="9219" width="8.6328125" style="267" customWidth="1"/>
    <col min="9220" max="9220" width="18.6328125" style="267" customWidth="1"/>
    <col min="9221" max="9221" width="8.6328125" style="267" customWidth="1"/>
    <col min="9222" max="9222" width="18.6328125" style="267" customWidth="1"/>
    <col min="9223" max="9223" width="8.6328125" style="267" customWidth="1"/>
    <col min="9224" max="9224" width="18.6328125" style="267" customWidth="1"/>
    <col min="9225" max="9472" width="9" style="267"/>
    <col min="9473" max="9473" width="24.6328125" style="267" customWidth="1"/>
    <col min="9474" max="9474" width="18.6328125" style="267" customWidth="1"/>
    <col min="9475" max="9475" width="8.6328125" style="267" customWidth="1"/>
    <col min="9476" max="9476" width="18.6328125" style="267" customWidth="1"/>
    <col min="9477" max="9477" width="8.6328125" style="267" customWidth="1"/>
    <col min="9478" max="9478" width="18.6328125" style="267" customWidth="1"/>
    <col min="9479" max="9479" width="8.6328125" style="267" customWidth="1"/>
    <col min="9480" max="9480" width="18.6328125" style="267" customWidth="1"/>
    <col min="9481" max="9728" width="9" style="267"/>
    <col min="9729" max="9729" width="24.6328125" style="267" customWidth="1"/>
    <col min="9730" max="9730" width="18.6328125" style="267" customWidth="1"/>
    <col min="9731" max="9731" width="8.6328125" style="267" customWidth="1"/>
    <col min="9732" max="9732" width="18.6328125" style="267" customWidth="1"/>
    <col min="9733" max="9733" width="8.6328125" style="267" customWidth="1"/>
    <col min="9734" max="9734" width="18.6328125" style="267" customWidth="1"/>
    <col min="9735" max="9735" width="8.6328125" style="267" customWidth="1"/>
    <col min="9736" max="9736" width="18.6328125" style="267" customWidth="1"/>
    <col min="9737" max="9984" width="9" style="267"/>
    <col min="9985" max="9985" width="24.6328125" style="267" customWidth="1"/>
    <col min="9986" max="9986" width="18.6328125" style="267" customWidth="1"/>
    <col min="9987" max="9987" width="8.6328125" style="267" customWidth="1"/>
    <col min="9988" max="9988" width="18.6328125" style="267" customWidth="1"/>
    <col min="9989" max="9989" width="8.6328125" style="267" customWidth="1"/>
    <col min="9990" max="9990" width="18.6328125" style="267" customWidth="1"/>
    <col min="9991" max="9991" width="8.6328125" style="267" customWidth="1"/>
    <col min="9992" max="9992" width="18.6328125" style="267" customWidth="1"/>
    <col min="9993" max="10240" width="9" style="267"/>
    <col min="10241" max="10241" width="24.6328125" style="267" customWidth="1"/>
    <col min="10242" max="10242" width="18.6328125" style="267" customWidth="1"/>
    <col min="10243" max="10243" width="8.6328125" style="267" customWidth="1"/>
    <col min="10244" max="10244" width="18.6328125" style="267" customWidth="1"/>
    <col min="10245" max="10245" width="8.6328125" style="267" customWidth="1"/>
    <col min="10246" max="10246" width="18.6328125" style="267" customWidth="1"/>
    <col min="10247" max="10247" width="8.6328125" style="267" customWidth="1"/>
    <col min="10248" max="10248" width="18.6328125" style="267" customWidth="1"/>
    <col min="10249" max="10496" width="9" style="267"/>
    <col min="10497" max="10497" width="24.6328125" style="267" customWidth="1"/>
    <col min="10498" max="10498" width="18.6328125" style="267" customWidth="1"/>
    <col min="10499" max="10499" width="8.6328125" style="267" customWidth="1"/>
    <col min="10500" max="10500" width="18.6328125" style="267" customWidth="1"/>
    <col min="10501" max="10501" width="8.6328125" style="267" customWidth="1"/>
    <col min="10502" max="10502" width="18.6328125" style="267" customWidth="1"/>
    <col min="10503" max="10503" width="8.6328125" style="267" customWidth="1"/>
    <col min="10504" max="10504" width="18.6328125" style="267" customWidth="1"/>
    <col min="10505" max="10752" width="9" style="267"/>
    <col min="10753" max="10753" width="24.6328125" style="267" customWidth="1"/>
    <col min="10754" max="10754" width="18.6328125" style="267" customWidth="1"/>
    <col min="10755" max="10755" width="8.6328125" style="267" customWidth="1"/>
    <col min="10756" max="10756" width="18.6328125" style="267" customWidth="1"/>
    <col min="10757" max="10757" width="8.6328125" style="267" customWidth="1"/>
    <col min="10758" max="10758" width="18.6328125" style="267" customWidth="1"/>
    <col min="10759" max="10759" width="8.6328125" style="267" customWidth="1"/>
    <col min="10760" max="10760" width="18.6328125" style="267" customWidth="1"/>
    <col min="10761" max="11008" width="9" style="267"/>
    <col min="11009" max="11009" width="24.6328125" style="267" customWidth="1"/>
    <col min="11010" max="11010" width="18.6328125" style="267" customWidth="1"/>
    <col min="11011" max="11011" width="8.6328125" style="267" customWidth="1"/>
    <col min="11012" max="11012" width="18.6328125" style="267" customWidth="1"/>
    <col min="11013" max="11013" width="8.6328125" style="267" customWidth="1"/>
    <col min="11014" max="11014" width="18.6328125" style="267" customWidth="1"/>
    <col min="11015" max="11015" width="8.6328125" style="267" customWidth="1"/>
    <col min="11016" max="11016" width="18.6328125" style="267" customWidth="1"/>
    <col min="11017" max="11264" width="9" style="267"/>
    <col min="11265" max="11265" width="24.6328125" style="267" customWidth="1"/>
    <col min="11266" max="11266" width="18.6328125" style="267" customWidth="1"/>
    <col min="11267" max="11267" width="8.6328125" style="267" customWidth="1"/>
    <col min="11268" max="11268" width="18.6328125" style="267" customWidth="1"/>
    <col min="11269" max="11269" width="8.6328125" style="267" customWidth="1"/>
    <col min="11270" max="11270" width="18.6328125" style="267" customWidth="1"/>
    <col min="11271" max="11271" width="8.6328125" style="267" customWidth="1"/>
    <col min="11272" max="11272" width="18.6328125" style="267" customWidth="1"/>
    <col min="11273" max="11520" width="9" style="267"/>
    <col min="11521" max="11521" width="24.6328125" style="267" customWidth="1"/>
    <col min="11522" max="11522" width="18.6328125" style="267" customWidth="1"/>
    <col min="11523" max="11523" width="8.6328125" style="267" customWidth="1"/>
    <col min="11524" max="11524" width="18.6328125" style="267" customWidth="1"/>
    <col min="11525" max="11525" width="8.6328125" style="267" customWidth="1"/>
    <col min="11526" max="11526" width="18.6328125" style="267" customWidth="1"/>
    <col min="11527" max="11527" width="8.6328125" style="267" customWidth="1"/>
    <col min="11528" max="11528" width="18.6328125" style="267" customWidth="1"/>
    <col min="11529" max="11776" width="9" style="267"/>
    <col min="11777" max="11777" width="24.6328125" style="267" customWidth="1"/>
    <col min="11778" max="11778" width="18.6328125" style="267" customWidth="1"/>
    <col min="11779" max="11779" width="8.6328125" style="267" customWidth="1"/>
    <col min="11780" max="11780" width="18.6328125" style="267" customWidth="1"/>
    <col min="11781" max="11781" width="8.6328125" style="267" customWidth="1"/>
    <col min="11782" max="11782" width="18.6328125" style="267" customWidth="1"/>
    <col min="11783" max="11783" width="8.6328125" style="267" customWidth="1"/>
    <col min="11784" max="11784" width="18.6328125" style="267" customWidth="1"/>
    <col min="11785" max="12032" width="9" style="267"/>
    <col min="12033" max="12033" width="24.6328125" style="267" customWidth="1"/>
    <col min="12034" max="12034" width="18.6328125" style="267" customWidth="1"/>
    <col min="12035" max="12035" width="8.6328125" style="267" customWidth="1"/>
    <col min="12036" max="12036" width="18.6328125" style="267" customWidth="1"/>
    <col min="12037" max="12037" width="8.6328125" style="267" customWidth="1"/>
    <col min="12038" max="12038" width="18.6328125" style="267" customWidth="1"/>
    <col min="12039" max="12039" width="8.6328125" style="267" customWidth="1"/>
    <col min="12040" max="12040" width="18.6328125" style="267" customWidth="1"/>
    <col min="12041" max="12288" width="9" style="267"/>
    <col min="12289" max="12289" width="24.6328125" style="267" customWidth="1"/>
    <col min="12290" max="12290" width="18.6328125" style="267" customWidth="1"/>
    <col min="12291" max="12291" width="8.6328125" style="267" customWidth="1"/>
    <col min="12292" max="12292" width="18.6328125" style="267" customWidth="1"/>
    <col min="12293" max="12293" width="8.6328125" style="267" customWidth="1"/>
    <col min="12294" max="12294" width="18.6328125" style="267" customWidth="1"/>
    <col min="12295" max="12295" width="8.6328125" style="267" customWidth="1"/>
    <col min="12296" max="12296" width="18.6328125" style="267" customWidth="1"/>
    <col min="12297" max="12544" width="9" style="267"/>
    <col min="12545" max="12545" width="24.6328125" style="267" customWidth="1"/>
    <col min="12546" max="12546" width="18.6328125" style="267" customWidth="1"/>
    <col min="12547" max="12547" width="8.6328125" style="267" customWidth="1"/>
    <col min="12548" max="12548" width="18.6328125" style="267" customWidth="1"/>
    <col min="12549" max="12549" width="8.6328125" style="267" customWidth="1"/>
    <col min="12550" max="12550" width="18.6328125" style="267" customWidth="1"/>
    <col min="12551" max="12551" width="8.6328125" style="267" customWidth="1"/>
    <col min="12552" max="12552" width="18.6328125" style="267" customWidth="1"/>
    <col min="12553" max="12800" width="9" style="267"/>
    <col min="12801" max="12801" width="24.6328125" style="267" customWidth="1"/>
    <col min="12802" max="12802" width="18.6328125" style="267" customWidth="1"/>
    <col min="12803" max="12803" width="8.6328125" style="267" customWidth="1"/>
    <col min="12804" max="12804" width="18.6328125" style="267" customWidth="1"/>
    <col min="12805" max="12805" width="8.6328125" style="267" customWidth="1"/>
    <col min="12806" max="12806" width="18.6328125" style="267" customWidth="1"/>
    <col min="12807" max="12807" width="8.6328125" style="267" customWidth="1"/>
    <col min="12808" max="12808" width="18.6328125" style="267" customWidth="1"/>
    <col min="12809" max="13056" width="9" style="267"/>
    <col min="13057" max="13057" width="24.6328125" style="267" customWidth="1"/>
    <col min="13058" max="13058" width="18.6328125" style="267" customWidth="1"/>
    <col min="13059" max="13059" width="8.6328125" style="267" customWidth="1"/>
    <col min="13060" max="13060" width="18.6328125" style="267" customWidth="1"/>
    <col min="13061" max="13061" width="8.6328125" style="267" customWidth="1"/>
    <col min="13062" max="13062" width="18.6328125" style="267" customWidth="1"/>
    <col min="13063" max="13063" width="8.6328125" style="267" customWidth="1"/>
    <col min="13064" max="13064" width="18.6328125" style="267" customWidth="1"/>
    <col min="13065" max="13312" width="9" style="267"/>
    <col min="13313" max="13313" width="24.6328125" style="267" customWidth="1"/>
    <col min="13314" max="13314" width="18.6328125" style="267" customWidth="1"/>
    <col min="13315" max="13315" width="8.6328125" style="267" customWidth="1"/>
    <col min="13316" max="13316" width="18.6328125" style="267" customWidth="1"/>
    <col min="13317" max="13317" width="8.6328125" style="267" customWidth="1"/>
    <col min="13318" max="13318" width="18.6328125" style="267" customWidth="1"/>
    <col min="13319" max="13319" width="8.6328125" style="267" customWidth="1"/>
    <col min="13320" max="13320" width="18.6328125" style="267" customWidth="1"/>
    <col min="13321" max="13568" width="9" style="267"/>
    <col min="13569" max="13569" width="24.6328125" style="267" customWidth="1"/>
    <col min="13570" max="13570" width="18.6328125" style="267" customWidth="1"/>
    <col min="13571" max="13571" width="8.6328125" style="267" customWidth="1"/>
    <col min="13572" max="13572" width="18.6328125" style="267" customWidth="1"/>
    <col min="13573" max="13573" width="8.6328125" style="267" customWidth="1"/>
    <col min="13574" max="13574" width="18.6328125" style="267" customWidth="1"/>
    <col min="13575" max="13575" width="8.6328125" style="267" customWidth="1"/>
    <col min="13576" max="13576" width="18.6328125" style="267" customWidth="1"/>
    <col min="13577" max="13824" width="9" style="267"/>
    <col min="13825" max="13825" width="24.6328125" style="267" customWidth="1"/>
    <col min="13826" max="13826" width="18.6328125" style="267" customWidth="1"/>
    <col min="13827" max="13827" width="8.6328125" style="267" customWidth="1"/>
    <col min="13828" max="13828" width="18.6328125" style="267" customWidth="1"/>
    <col min="13829" max="13829" width="8.6328125" style="267" customWidth="1"/>
    <col min="13830" max="13830" width="18.6328125" style="267" customWidth="1"/>
    <col min="13831" max="13831" width="8.6328125" style="267" customWidth="1"/>
    <col min="13832" max="13832" width="18.6328125" style="267" customWidth="1"/>
    <col min="13833" max="14080" width="9" style="267"/>
    <col min="14081" max="14081" width="24.6328125" style="267" customWidth="1"/>
    <col min="14082" max="14082" width="18.6328125" style="267" customWidth="1"/>
    <col min="14083" max="14083" width="8.6328125" style="267" customWidth="1"/>
    <col min="14084" max="14084" width="18.6328125" style="267" customWidth="1"/>
    <col min="14085" max="14085" width="8.6328125" style="267" customWidth="1"/>
    <col min="14086" max="14086" width="18.6328125" style="267" customWidth="1"/>
    <col min="14087" max="14087" width="8.6328125" style="267" customWidth="1"/>
    <col min="14088" max="14088" width="18.6328125" style="267" customWidth="1"/>
    <col min="14089" max="14336" width="9" style="267"/>
    <col min="14337" max="14337" width="24.6328125" style="267" customWidth="1"/>
    <col min="14338" max="14338" width="18.6328125" style="267" customWidth="1"/>
    <col min="14339" max="14339" width="8.6328125" style="267" customWidth="1"/>
    <col min="14340" max="14340" width="18.6328125" style="267" customWidth="1"/>
    <col min="14341" max="14341" width="8.6328125" style="267" customWidth="1"/>
    <col min="14342" max="14342" width="18.6328125" style="267" customWidth="1"/>
    <col min="14343" max="14343" width="8.6328125" style="267" customWidth="1"/>
    <col min="14344" max="14344" width="18.6328125" style="267" customWidth="1"/>
    <col min="14345" max="14592" width="9" style="267"/>
    <col min="14593" max="14593" width="24.6328125" style="267" customWidth="1"/>
    <col min="14594" max="14594" width="18.6328125" style="267" customWidth="1"/>
    <col min="14595" max="14595" width="8.6328125" style="267" customWidth="1"/>
    <col min="14596" max="14596" width="18.6328125" style="267" customWidth="1"/>
    <col min="14597" max="14597" width="8.6328125" style="267" customWidth="1"/>
    <col min="14598" max="14598" width="18.6328125" style="267" customWidth="1"/>
    <col min="14599" max="14599" width="8.6328125" style="267" customWidth="1"/>
    <col min="14600" max="14600" width="18.6328125" style="267" customWidth="1"/>
    <col min="14601" max="14848" width="9" style="267"/>
    <col min="14849" max="14849" width="24.6328125" style="267" customWidth="1"/>
    <col min="14850" max="14850" width="18.6328125" style="267" customWidth="1"/>
    <col min="14851" max="14851" width="8.6328125" style="267" customWidth="1"/>
    <col min="14852" max="14852" width="18.6328125" style="267" customWidth="1"/>
    <col min="14853" max="14853" width="8.6328125" style="267" customWidth="1"/>
    <col min="14854" max="14854" width="18.6328125" style="267" customWidth="1"/>
    <col min="14855" max="14855" width="8.6328125" style="267" customWidth="1"/>
    <col min="14856" max="14856" width="18.6328125" style="267" customWidth="1"/>
    <col min="14857" max="15104" width="9" style="267"/>
    <col min="15105" max="15105" width="24.6328125" style="267" customWidth="1"/>
    <col min="15106" max="15106" width="18.6328125" style="267" customWidth="1"/>
    <col min="15107" max="15107" width="8.6328125" style="267" customWidth="1"/>
    <col min="15108" max="15108" width="18.6328125" style="267" customWidth="1"/>
    <col min="15109" max="15109" width="8.6328125" style="267" customWidth="1"/>
    <col min="15110" max="15110" width="18.6328125" style="267" customWidth="1"/>
    <col min="15111" max="15111" width="8.6328125" style="267" customWidth="1"/>
    <col min="15112" max="15112" width="18.6328125" style="267" customWidth="1"/>
    <col min="15113" max="15360" width="9" style="267"/>
    <col min="15361" max="15361" width="24.6328125" style="267" customWidth="1"/>
    <col min="15362" max="15362" width="18.6328125" style="267" customWidth="1"/>
    <col min="15363" max="15363" width="8.6328125" style="267" customWidth="1"/>
    <col min="15364" max="15364" width="18.6328125" style="267" customWidth="1"/>
    <col min="15365" max="15365" width="8.6328125" style="267" customWidth="1"/>
    <col min="15366" max="15366" width="18.6328125" style="267" customWidth="1"/>
    <col min="15367" max="15367" width="8.6328125" style="267" customWidth="1"/>
    <col min="15368" max="15368" width="18.6328125" style="267" customWidth="1"/>
    <col min="15369" max="15616" width="9" style="267"/>
    <col min="15617" max="15617" width="24.6328125" style="267" customWidth="1"/>
    <col min="15618" max="15618" width="18.6328125" style="267" customWidth="1"/>
    <col min="15619" max="15619" width="8.6328125" style="267" customWidth="1"/>
    <col min="15620" max="15620" width="18.6328125" style="267" customWidth="1"/>
    <col min="15621" max="15621" width="8.6328125" style="267" customWidth="1"/>
    <col min="15622" max="15622" width="18.6328125" style="267" customWidth="1"/>
    <col min="15623" max="15623" width="8.6328125" style="267" customWidth="1"/>
    <col min="15624" max="15624" width="18.6328125" style="267" customWidth="1"/>
    <col min="15625" max="15872" width="9" style="267"/>
    <col min="15873" max="15873" width="24.6328125" style="267" customWidth="1"/>
    <col min="15874" max="15874" width="18.6328125" style="267" customWidth="1"/>
    <col min="15875" max="15875" width="8.6328125" style="267" customWidth="1"/>
    <col min="15876" max="15876" width="18.6328125" style="267" customWidth="1"/>
    <col min="15877" max="15877" width="8.6328125" style="267" customWidth="1"/>
    <col min="15878" max="15878" width="18.6328125" style="267" customWidth="1"/>
    <col min="15879" max="15879" width="8.6328125" style="267" customWidth="1"/>
    <col min="15880" max="15880" width="18.6328125" style="267" customWidth="1"/>
    <col min="15881" max="16128" width="9" style="267"/>
    <col min="16129" max="16129" width="24.6328125" style="267" customWidth="1"/>
    <col min="16130" max="16130" width="18.6328125" style="267" customWidth="1"/>
    <col min="16131" max="16131" width="8.6328125" style="267" customWidth="1"/>
    <col min="16132" max="16132" width="18.6328125" style="267" customWidth="1"/>
    <col min="16133" max="16133" width="8.6328125" style="267" customWidth="1"/>
    <col min="16134" max="16134" width="18.6328125" style="267" customWidth="1"/>
    <col min="16135" max="16135" width="8.6328125" style="267" customWidth="1"/>
    <col min="16136" max="16136" width="18.6328125" style="267" customWidth="1"/>
    <col min="16137" max="16384" width="9" style="267"/>
  </cols>
  <sheetData>
    <row r="2" spans="1:8" ht="22" customHeight="1">
      <c r="A2" s="266" t="s">
        <v>221</v>
      </c>
      <c r="B2" s="266"/>
      <c r="C2" s="266"/>
      <c r="D2" s="266"/>
      <c r="E2" s="266"/>
      <c r="F2" s="266"/>
      <c r="G2" s="266"/>
      <c r="H2" s="266"/>
    </row>
    <row r="4" spans="1:8" ht="22" customHeight="1">
      <c r="A4" s="268" t="s">
        <v>222</v>
      </c>
      <c r="B4" s="269"/>
      <c r="C4" s="269"/>
      <c r="D4" s="269"/>
      <c r="E4" s="269"/>
      <c r="F4" s="269"/>
      <c r="G4" s="269"/>
      <c r="H4" s="270"/>
    </row>
    <row r="5" spans="1:8" ht="22" customHeight="1">
      <c r="A5" s="271" t="s">
        <v>223</v>
      </c>
      <c r="B5" s="272"/>
      <c r="C5" s="272"/>
      <c r="D5" s="272"/>
      <c r="E5" s="272"/>
      <c r="F5" s="272"/>
      <c r="G5" s="272"/>
      <c r="H5" s="272"/>
    </row>
    <row r="6" spans="1:8" ht="22" customHeight="1">
      <c r="A6" s="271" t="s">
        <v>224</v>
      </c>
      <c r="B6" s="272"/>
      <c r="C6" s="272"/>
      <c r="D6" s="272"/>
      <c r="E6" s="272"/>
      <c r="F6" s="272"/>
      <c r="G6" s="272"/>
      <c r="H6" s="272"/>
    </row>
    <row r="7" spans="1:8" ht="22" customHeight="1">
      <c r="A7" s="271" t="s">
        <v>225</v>
      </c>
      <c r="B7" s="273"/>
      <c r="C7" s="271" t="s">
        <v>226</v>
      </c>
      <c r="D7" s="273"/>
      <c r="E7" s="271" t="s">
        <v>227</v>
      </c>
      <c r="F7" s="273"/>
      <c r="G7" s="271" t="s">
        <v>228</v>
      </c>
      <c r="H7" s="273"/>
    </row>
    <row r="8" spans="1:8" ht="22" customHeight="1">
      <c r="A8" s="274" t="s">
        <v>229</v>
      </c>
      <c r="B8" s="275" t="s">
        <v>230</v>
      </c>
      <c r="C8" s="276"/>
      <c r="D8" s="276"/>
      <c r="E8" s="276"/>
      <c r="F8" s="276"/>
      <c r="G8" s="276"/>
      <c r="H8" s="277"/>
    </row>
    <row r="9" spans="1:8" ht="22" customHeight="1">
      <c r="A9" s="278"/>
      <c r="B9" s="279" t="s">
        <v>231</v>
      </c>
      <c r="C9" s="280"/>
      <c r="D9" s="280"/>
      <c r="E9" s="280"/>
      <c r="F9" s="280"/>
      <c r="G9" s="280"/>
      <c r="H9" s="281"/>
    </row>
    <row r="10" spans="1:8" ht="22" customHeight="1">
      <c r="A10" s="282" t="s">
        <v>232</v>
      </c>
      <c r="B10" s="283" t="s">
        <v>233</v>
      </c>
      <c r="C10" s="284"/>
      <c r="D10" s="284"/>
      <c r="E10" s="284"/>
      <c r="F10" s="284"/>
      <c r="G10" s="284"/>
      <c r="H10" s="285"/>
    </row>
    <row r="11" spans="1:8" ht="22" customHeight="1">
      <c r="A11" s="276"/>
      <c r="B11" s="276"/>
      <c r="C11" s="276"/>
      <c r="D11" s="276"/>
      <c r="E11" s="276"/>
      <c r="F11" s="276"/>
      <c r="G11" s="276"/>
      <c r="H11" s="276"/>
    </row>
    <row r="12" spans="1:8" ht="22" customHeight="1">
      <c r="A12" s="268" t="s">
        <v>234</v>
      </c>
      <c r="B12" s="269"/>
      <c r="C12" s="269"/>
      <c r="D12" s="269"/>
      <c r="E12" s="269"/>
      <c r="F12" s="269"/>
      <c r="G12" s="269"/>
      <c r="H12" s="270"/>
    </row>
    <row r="13" spans="1:8" ht="22" customHeight="1">
      <c r="A13" s="271" t="s">
        <v>235</v>
      </c>
      <c r="B13" s="272"/>
      <c r="C13" s="272"/>
      <c r="D13" s="272"/>
      <c r="E13" s="272"/>
      <c r="F13" s="272"/>
      <c r="G13" s="272"/>
      <c r="H13" s="272"/>
    </row>
    <row r="14" spans="1:8" ht="22" customHeight="1">
      <c r="A14" s="271" t="s">
        <v>236</v>
      </c>
      <c r="B14" s="273"/>
      <c r="C14" s="271" t="s">
        <v>237</v>
      </c>
      <c r="D14" s="273"/>
      <c r="E14" s="271" t="s">
        <v>238</v>
      </c>
      <c r="F14" s="273"/>
      <c r="G14" s="271" t="s">
        <v>239</v>
      </c>
      <c r="H14" s="273"/>
    </row>
    <row r="15" spans="1:8" ht="22" customHeight="1">
      <c r="A15" s="274" t="s">
        <v>240</v>
      </c>
      <c r="B15" s="286" t="s">
        <v>241</v>
      </c>
      <c r="C15" s="287"/>
      <c r="D15" s="287"/>
      <c r="E15" s="287"/>
      <c r="F15" s="287"/>
      <c r="G15" s="287"/>
      <c r="H15" s="288"/>
    </row>
    <row r="16" spans="1:8" ht="22" customHeight="1">
      <c r="A16" s="278"/>
      <c r="B16" s="289" t="s">
        <v>242</v>
      </c>
      <c r="C16" s="290"/>
      <c r="D16" s="290"/>
      <c r="E16" s="290"/>
      <c r="F16" s="290"/>
      <c r="G16" s="290"/>
      <c r="H16" s="291"/>
    </row>
    <row r="17" spans="1:8" ht="22" customHeight="1">
      <c r="A17" s="276"/>
      <c r="B17" s="276"/>
      <c r="C17" s="276"/>
      <c r="D17" s="276"/>
      <c r="E17" s="276"/>
      <c r="F17" s="276"/>
      <c r="G17" s="276"/>
      <c r="H17" s="276"/>
    </row>
    <row r="18" spans="1:8" ht="22" customHeight="1">
      <c r="A18" s="268" t="s">
        <v>243</v>
      </c>
      <c r="B18" s="269"/>
      <c r="C18" s="269"/>
      <c r="D18" s="269"/>
      <c r="E18" s="269"/>
      <c r="F18" s="269"/>
      <c r="G18" s="269"/>
      <c r="H18" s="270"/>
    </row>
    <row r="19" spans="1:8" ht="22" customHeight="1">
      <c r="A19" s="292" t="s">
        <v>244</v>
      </c>
      <c r="B19" s="292"/>
      <c r="C19" s="292"/>
      <c r="D19" s="293" t="s">
        <v>245</v>
      </c>
      <c r="E19" s="294"/>
      <c r="F19" s="294"/>
      <c r="G19" s="294"/>
      <c r="H19" s="295"/>
    </row>
    <row r="20" spans="1:8" ht="22" customHeight="1">
      <c r="A20" s="292" t="s">
        <v>246</v>
      </c>
      <c r="B20" s="292"/>
      <c r="C20" s="292"/>
      <c r="D20" s="293" t="s">
        <v>247</v>
      </c>
      <c r="E20" s="294"/>
      <c r="F20" s="294"/>
      <c r="G20" s="294"/>
      <c r="H20" s="295"/>
    </row>
    <row r="21" spans="1:8" ht="22" customHeight="1">
      <c r="A21" s="292" t="s">
        <v>248</v>
      </c>
      <c r="B21" s="292"/>
      <c r="C21" s="292"/>
      <c r="D21" s="293" t="s">
        <v>249</v>
      </c>
      <c r="E21" s="294"/>
      <c r="F21" s="294"/>
      <c r="G21" s="294"/>
      <c r="H21" s="295"/>
    </row>
    <row r="22" spans="1:8" ht="22" customHeight="1">
      <c r="A22" s="292" t="s">
        <v>250</v>
      </c>
      <c r="B22" s="292"/>
      <c r="C22" s="292"/>
      <c r="D22" s="293" t="s">
        <v>247</v>
      </c>
      <c r="E22" s="294"/>
      <c r="F22" s="294"/>
      <c r="G22" s="294"/>
      <c r="H22" s="295"/>
    </row>
    <row r="23" spans="1:8" ht="22" customHeight="1">
      <c r="A23" s="274" t="s">
        <v>251</v>
      </c>
      <c r="B23" s="286" t="s">
        <v>252</v>
      </c>
      <c r="C23" s="287"/>
      <c r="D23" s="287"/>
      <c r="E23" s="287"/>
      <c r="F23" s="287"/>
      <c r="G23" s="287"/>
      <c r="H23" s="288"/>
    </row>
    <row r="24" spans="1:8" ht="22" customHeight="1">
      <c r="A24" s="296"/>
      <c r="B24" s="297" t="s">
        <v>253</v>
      </c>
      <c r="C24" s="298"/>
      <c r="D24" s="298"/>
      <c r="E24" s="298"/>
      <c r="F24" s="298"/>
      <c r="G24" s="298"/>
      <c r="H24" s="299"/>
    </row>
    <row r="25" spans="1:8" ht="22" customHeight="1">
      <c r="A25" s="296"/>
      <c r="B25" s="297" t="s">
        <v>254</v>
      </c>
      <c r="C25" s="298"/>
      <c r="D25" s="298"/>
      <c r="E25" s="298"/>
      <c r="F25" s="298"/>
      <c r="G25" s="298"/>
      <c r="H25" s="299"/>
    </row>
    <row r="26" spans="1:8" ht="22" customHeight="1">
      <c r="A26" s="296"/>
      <c r="B26" s="297" t="s">
        <v>255</v>
      </c>
      <c r="C26" s="298"/>
      <c r="D26" s="298"/>
      <c r="E26" s="298"/>
      <c r="F26" s="298"/>
      <c r="G26" s="298"/>
      <c r="H26" s="299"/>
    </row>
    <row r="27" spans="1:8" ht="22" customHeight="1">
      <c r="A27" s="278"/>
      <c r="B27" s="289" t="s">
        <v>242</v>
      </c>
      <c r="C27" s="290"/>
      <c r="D27" s="290"/>
      <c r="E27" s="290"/>
      <c r="F27" s="290"/>
      <c r="G27" s="290"/>
      <c r="H27" s="291"/>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25</vt:i4>
      </vt:variant>
    </vt:vector>
  </HeadingPairs>
  <TitlesOfParts>
    <vt:vector size="43" baseType="lpstr">
      <vt:lpstr>基础信息</vt:lpstr>
      <vt:lpstr>审计说明</vt:lpstr>
      <vt:lpstr>调整分录</vt:lpstr>
      <vt:lpstr>长期应收款审定表</vt:lpstr>
      <vt:lpstr>长期应收款明细表</vt:lpstr>
      <vt:lpstr>长期应收款汇率折算检查表</vt:lpstr>
      <vt:lpstr>函证过程控制及结果汇总表</vt:lpstr>
      <vt:lpstr>函证单位联系表</vt:lpstr>
      <vt:lpstr>跟函记录表</vt:lpstr>
      <vt:lpstr>函证结果调节表</vt:lpstr>
      <vt:lpstr>长期应收款替代结果汇总表</vt:lpstr>
      <vt:lpstr>长期应收款替代测试表</vt:lpstr>
      <vt:lpstr>长期应收款及未实现融资收益测算表</vt:lpstr>
      <vt:lpstr>未实现融资收益明细表</vt:lpstr>
      <vt:lpstr>长期应收款坏账计算表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2021-08-01T14:35:02Z</dcterms:modified>
</cp:coreProperties>
</file>