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3"/>
  </bookViews>
  <sheets>
    <sheet name="基础信息" sheetId="5" state="hidden" r:id="rId1"/>
    <sheet name="审计说明" sheetId="6" r:id="rId2"/>
    <sheet name="调整分录" sheetId="4" r:id="rId3"/>
    <sheet name="销售费用审定表" sheetId="7" r:id="rId4"/>
    <sheet name="销售费用明细表" sheetId="8" r:id="rId5"/>
    <sheet name="销售费用分析表" sheetId="9" r:id="rId6"/>
    <sheet name="销售费用与销售收入分析表" sheetId="10" r:id="rId7"/>
    <sheet name="销售费用分项对比分析表" sheetId="11" r:id="rId8"/>
    <sheet name="销售费用截止测试" sheetId="12" r:id="rId9"/>
    <sheet name="记账凭证测试表" sheetId="13" r:id="rId10"/>
    <sheet name="附注数据摘录" sheetId="14" r:id="rId11"/>
    <sheet name="Xbase数据摘录" sheetId="15" r:id="rId12"/>
    <sheet name="所得税纳税事项调整表" sheetId="16" r:id="rId13"/>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G32" i="16" l="1"/>
  <c r="H19" i="16" s="1"/>
  <c r="H21" i="16" s="1"/>
  <c r="F4" i="16" s="1"/>
  <c r="G13" i="16"/>
  <c r="E8" i="16"/>
  <c r="E7" i="16"/>
  <c r="E6" i="16"/>
  <c r="E5" i="16"/>
  <c r="E4" i="16"/>
  <c r="H16" i="16" s="1"/>
  <c r="H18" i="16" s="1"/>
  <c r="C14" i="14"/>
  <c r="G25" i="11"/>
  <c r="H25" i="11" s="1"/>
  <c r="E25" i="11"/>
  <c r="F25" i="11" s="1"/>
  <c r="C25" i="11"/>
  <c r="D25" i="11" s="1"/>
  <c r="G24" i="11"/>
  <c r="H24" i="11" s="1"/>
  <c r="F24" i="11"/>
  <c r="D24" i="11"/>
  <c r="G23" i="11"/>
  <c r="H23" i="11" s="1"/>
  <c r="F23" i="11"/>
  <c r="D23" i="11"/>
  <c r="G22" i="11"/>
  <c r="H22" i="11" s="1"/>
  <c r="F22" i="11"/>
  <c r="D22" i="11"/>
  <c r="G21" i="11"/>
  <c r="H21" i="11" s="1"/>
  <c r="F21" i="11"/>
  <c r="D21" i="11"/>
  <c r="G20" i="11"/>
  <c r="H20" i="11" s="1"/>
  <c r="F20" i="11"/>
  <c r="D20" i="11"/>
  <c r="G19" i="11"/>
  <c r="H19" i="11" s="1"/>
  <c r="F19" i="11"/>
  <c r="D19" i="11"/>
  <c r="G18" i="11"/>
  <c r="H18" i="11" s="1"/>
  <c r="F18" i="11"/>
  <c r="D18" i="11"/>
  <c r="G17" i="11"/>
  <c r="H17" i="11" s="1"/>
  <c r="F17" i="11"/>
  <c r="D17" i="11"/>
  <c r="G16" i="11"/>
  <c r="H16" i="11" s="1"/>
  <c r="F16" i="11"/>
  <c r="D16" i="11"/>
  <c r="G15" i="11"/>
  <c r="H15" i="11" s="1"/>
  <c r="F15" i="11"/>
  <c r="D15" i="11"/>
  <c r="G14" i="11"/>
  <c r="H14" i="11" s="1"/>
  <c r="F14" i="11"/>
  <c r="D14" i="11"/>
  <c r="G13" i="11"/>
  <c r="H13" i="11" s="1"/>
  <c r="F13" i="11"/>
  <c r="D13" i="11"/>
  <c r="G12" i="11"/>
  <c r="H12" i="11" s="1"/>
  <c r="F12" i="11"/>
  <c r="D12" i="11"/>
  <c r="G11" i="11"/>
  <c r="H11" i="11" s="1"/>
  <c r="F11" i="11"/>
  <c r="D11" i="11"/>
  <c r="G10" i="11"/>
  <c r="H10" i="11" s="1"/>
  <c r="F10" i="11"/>
  <c r="D10" i="11"/>
  <c r="G9" i="11"/>
  <c r="H9" i="11" s="1"/>
  <c r="F9" i="11"/>
  <c r="D9" i="11"/>
  <c r="G8" i="11"/>
  <c r="H8" i="11" s="1"/>
  <c r="F8" i="11"/>
  <c r="D8" i="11"/>
  <c r="G7" i="11"/>
  <c r="H7" i="11" s="1"/>
  <c r="F7" i="11"/>
  <c r="D7" i="11"/>
  <c r="G6" i="11"/>
  <c r="H6" i="11" s="1"/>
  <c r="F6" i="11"/>
  <c r="D6" i="11"/>
  <c r="G5" i="11"/>
  <c r="H5" i="11" s="1"/>
  <c r="F5" i="11"/>
  <c r="D5" i="11"/>
  <c r="F27" i="10"/>
  <c r="G27" i="10" s="1"/>
  <c r="E27" i="10"/>
  <c r="D27" i="10"/>
  <c r="C27" i="10"/>
  <c r="F26" i="10"/>
  <c r="D26" i="10"/>
  <c r="G26" i="10" s="1"/>
  <c r="F25" i="10"/>
  <c r="G25" i="10" s="1"/>
  <c r="D25" i="10"/>
  <c r="G24" i="10"/>
  <c r="F24" i="10"/>
  <c r="D24" i="10"/>
  <c r="F23" i="10"/>
  <c r="D23" i="10"/>
  <c r="G23" i="10" s="1"/>
  <c r="G22" i="10"/>
  <c r="F22" i="10"/>
  <c r="D22" i="10"/>
  <c r="F21" i="10"/>
  <c r="D21" i="10"/>
  <c r="G21" i="10" s="1"/>
  <c r="F20" i="10"/>
  <c r="D20" i="10"/>
  <c r="G20" i="10" s="1"/>
  <c r="F19" i="10"/>
  <c r="D19" i="10"/>
  <c r="G19" i="10" s="1"/>
  <c r="F18" i="10"/>
  <c r="D18" i="10"/>
  <c r="G18" i="10" s="1"/>
  <c r="F17" i="10"/>
  <c r="G17" i="10" s="1"/>
  <c r="D17" i="10"/>
  <c r="G16" i="10"/>
  <c r="F16" i="10"/>
  <c r="D16" i="10"/>
  <c r="F15" i="10"/>
  <c r="D15" i="10"/>
  <c r="G15" i="10" s="1"/>
  <c r="G14" i="10"/>
  <c r="F14" i="10"/>
  <c r="D14" i="10"/>
  <c r="F13" i="10"/>
  <c r="D13" i="10"/>
  <c r="G13" i="10" s="1"/>
  <c r="F12" i="10"/>
  <c r="D12" i="10"/>
  <c r="G12" i="10" s="1"/>
  <c r="F11" i="10"/>
  <c r="D11" i="10"/>
  <c r="G11" i="10" s="1"/>
  <c r="F10" i="10"/>
  <c r="D10" i="10"/>
  <c r="G10" i="10" s="1"/>
  <c r="F9" i="10"/>
  <c r="G9" i="10" s="1"/>
  <c r="D9" i="10"/>
  <c r="G8" i="10"/>
  <c r="F8" i="10"/>
  <c r="D8" i="10"/>
  <c r="F7" i="10"/>
  <c r="D7" i="10"/>
  <c r="G7" i="10" s="1"/>
  <c r="J9" i="9"/>
  <c r="G9" i="9"/>
  <c r="D9" i="9"/>
  <c r="J8" i="9"/>
  <c r="G8" i="9"/>
  <c r="D8" i="9"/>
  <c r="J7" i="9"/>
  <c r="G7" i="9"/>
  <c r="D7" i="9"/>
  <c r="J6" i="9"/>
  <c r="G6" i="9"/>
  <c r="D6" i="9"/>
  <c r="J5" i="9"/>
  <c r="G5" i="9"/>
  <c r="D5" i="9"/>
  <c r="M17" i="8"/>
  <c r="L17" i="8"/>
  <c r="K17" i="8"/>
  <c r="J17" i="8"/>
  <c r="I17" i="8"/>
  <c r="H17" i="8"/>
  <c r="G17" i="8"/>
  <c r="F17" i="8"/>
  <c r="E17" i="8"/>
  <c r="D17" i="8"/>
  <c r="C17" i="8"/>
  <c r="B17" i="8"/>
  <c r="N16" i="8"/>
  <c r="N15" i="8"/>
  <c r="N14" i="8"/>
  <c r="N13" i="8"/>
  <c r="N12" i="8"/>
  <c r="N11" i="8"/>
  <c r="N10" i="8"/>
  <c r="N9" i="8"/>
  <c r="N8" i="8"/>
  <c r="N7" i="8"/>
  <c r="N6" i="8"/>
  <c r="N5" i="8"/>
  <c r="N17" i="8" s="1"/>
  <c r="F20" i="7"/>
  <c r="D20" i="7"/>
  <c r="C20" i="7"/>
  <c r="B20" i="7"/>
  <c r="E19" i="7"/>
  <c r="E18" i="7"/>
  <c r="E17" i="7"/>
  <c r="E16" i="7"/>
  <c r="E15" i="7"/>
  <c r="E14" i="7"/>
  <c r="E13" i="7"/>
  <c r="E12" i="7"/>
  <c r="E11" i="7"/>
  <c r="E10" i="7"/>
  <c r="E9" i="7"/>
  <c r="E8" i="7"/>
  <c r="E7" i="7"/>
  <c r="E20" i="7" s="1"/>
  <c r="E6" i="7"/>
  <c r="E5" i="7"/>
  <c r="F33" i="4"/>
  <c r="E33" i="4"/>
  <c r="C33" i="4" s="1"/>
  <c r="A2" i="4"/>
  <c r="H27" i="16" l="1"/>
  <c r="G4" i="16" s="1"/>
  <c r="H22" i="16"/>
  <c r="H28" i="16" s="1"/>
</calcChain>
</file>

<file path=xl/sharedStrings.xml><?xml version="1.0" encoding="utf-8"?>
<sst xmlns="http://schemas.openxmlformats.org/spreadsheetml/2006/main" count="290" uniqueCount="238">
  <si>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</si>
  <si>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</si>
  <si>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</si>
  <si>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</si>
  <si>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</si>
  <si>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</si>
  <si>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</si>
  <si>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</si>
  <si>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</si>
  <si>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</si>
  <si>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</si>
  <si>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</si>
  <si>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</si>
  <si>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</si>
  <si>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</si>
  <si>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</si>
  <si>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</si>
  <si>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</si>
  <si>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</si>
  <si>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</si>
  <si>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</si>
  <si>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</si>
  <si>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</si>
  <si>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</si>
  <si>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</si>
  <si>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</si>
  <si>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</si>
  <si>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</si>
  <si>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</si>
  <si>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</si>
  <si>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</si>
  <si>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销售费用审定表</t>
    <phoneticPr fontId="3" type="noConversion"/>
  </si>
  <si>
    <t>项目名称</t>
    <phoneticPr fontId="3" type="noConversion"/>
  </si>
  <si>
    <t>本期未审数</t>
    <phoneticPr fontId="3" type="noConversion"/>
  </si>
  <si>
    <t>审计调整</t>
    <phoneticPr fontId="3" type="noConversion"/>
  </si>
  <si>
    <t>审计调整</t>
    <phoneticPr fontId="3" type="noConversion"/>
  </si>
  <si>
    <t>本期审定数</t>
    <phoneticPr fontId="3" type="noConversion"/>
  </si>
  <si>
    <t>上期数</t>
    <phoneticPr fontId="3" type="noConversion"/>
  </si>
  <si>
    <t>借方</t>
    <phoneticPr fontId="3" type="noConversion"/>
  </si>
  <si>
    <t>贷方</t>
    <phoneticPr fontId="3" type="noConversion"/>
  </si>
  <si>
    <t>合  计</t>
    <phoneticPr fontId="3" type="noConversion"/>
  </si>
  <si>
    <t>合  计</t>
    <phoneticPr fontId="3" type="noConversion"/>
  </si>
  <si>
    <t>F/S：∧</t>
    <phoneticPr fontId="3" type="noConversion"/>
  </si>
  <si>
    <t>T/B：∧</t>
    <phoneticPr fontId="3" type="noConversion"/>
  </si>
  <si>
    <t>B：∧</t>
    <phoneticPr fontId="3" type="noConversion"/>
  </si>
  <si>
    <t>销售费用明细表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</si>
  <si>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</si>
  <si>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</si>
  <si>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</si>
  <si>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</si>
  <si>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</si>
  <si>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</si>
  <si>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</si>
  <si>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</si>
  <si>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</si>
  <si>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</si>
  <si>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</si>
  <si>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</si>
  <si>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</si>
  <si>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</si>
  <si>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</si>
  <si>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</si>
  <si>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职工薪酬</t>
    <phoneticPr fontId="3" type="noConversion"/>
  </si>
  <si>
    <t>折旧费</t>
    <phoneticPr fontId="3" type="noConversion"/>
  </si>
  <si>
    <t>业务费</t>
    <phoneticPr fontId="3" type="noConversion"/>
  </si>
  <si>
    <t>保险费</t>
    <phoneticPr fontId="3" type="noConversion"/>
  </si>
  <si>
    <t>包装费</t>
    <phoneticPr fontId="3" type="noConversion"/>
  </si>
  <si>
    <t>展览费</t>
    <phoneticPr fontId="3" type="noConversion"/>
  </si>
  <si>
    <t>广告费</t>
    <phoneticPr fontId="3" type="noConversion"/>
  </si>
  <si>
    <t>运输费</t>
    <phoneticPr fontId="3" type="noConversion"/>
  </si>
  <si>
    <t>……</t>
    <phoneticPr fontId="3" type="noConversion"/>
  </si>
  <si>
    <t>合  计</t>
    <phoneticPr fontId="3" type="noConversion"/>
  </si>
  <si>
    <t>----</t>
    <phoneticPr fontId="3" type="noConversion"/>
  </si>
  <si>
    <t>销售费用分析表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</si>
  <si>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</si>
  <si>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</si>
  <si>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</si>
  <si>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</si>
  <si>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</si>
  <si>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</si>
  <si>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销售费用</t>
    <phoneticPr fontId="3" type="noConversion"/>
  </si>
  <si>
    <t>营业收入</t>
    <phoneticPr fontId="3" type="noConversion"/>
  </si>
  <si>
    <t>费用率</t>
    <phoneticPr fontId="3" type="noConversion"/>
  </si>
  <si>
    <t>营业收入</t>
    <phoneticPr fontId="3" type="noConversion"/>
  </si>
  <si>
    <t>销售费用</t>
    <phoneticPr fontId="3" type="noConversion"/>
  </si>
  <si>
    <t>营业收入</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</si>
  <si>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</si>
  <si>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</si>
  <si>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</si>
  <si>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</si>
  <si>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</si>
  <si>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</si>
  <si>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</si>
  <si>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</si>
  <si>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2</t>
    <phoneticPr fontId="1" type="noConversion"/>
  </si>
  <si>
    <t>销售费用与销售收入分析表</t>
    <phoneticPr fontId="3" type="noConversion"/>
  </si>
  <si>
    <t>本期营业收入：</t>
    <phoneticPr fontId="3" type="noConversion"/>
  </si>
  <si>
    <t>上期营业收入：</t>
    <phoneticPr fontId="3" type="noConversion"/>
  </si>
  <si>
    <t>序号</t>
    <phoneticPr fontId="3" type="noConversion"/>
  </si>
  <si>
    <t>本期发生额</t>
    <phoneticPr fontId="3" type="noConversion"/>
  </si>
  <si>
    <t>本期发生额</t>
    <phoneticPr fontId="3" type="noConversion"/>
  </si>
  <si>
    <t>上期发生额</t>
    <phoneticPr fontId="3" type="noConversion"/>
  </si>
  <si>
    <t>上期发生额</t>
    <phoneticPr fontId="3" type="noConversion"/>
  </si>
  <si>
    <t>占主营业务收入比率增减额</t>
    <phoneticPr fontId="3" type="noConversion"/>
  </si>
  <si>
    <t>备  注</t>
    <phoneticPr fontId="3" type="noConversion"/>
  </si>
  <si>
    <t>备  注</t>
    <phoneticPr fontId="3" type="noConversion"/>
  </si>
  <si>
    <t>金额</t>
    <phoneticPr fontId="3" type="noConversion"/>
  </si>
  <si>
    <t>占主营业务收入比率</t>
    <phoneticPr fontId="3" type="noConversion"/>
  </si>
  <si>
    <t>销售费用分项对比分析表</t>
    <phoneticPr fontId="3" type="noConversion"/>
  </si>
  <si>
    <t>变动金额</t>
    <phoneticPr fontId="3" type="noConversion"/>
  </si>
  <si>
    <t>变动率</t>
    <phoneticPr fontId="3" type="noConversion"/>
  </si>
  <si>
    <t>备注</t>
    <phoneticPr fontId="3" type="noConversion"/>
  </si>
  <si>
    <t>占销售费用总额比率</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</si>
  <si>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</si>
  <si>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</si>
  <si>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</si>
  <si>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</si>
  <si>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</si>
  <si>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</si>
  <si>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</si>
  <si>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</si>
  <si>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</si>
  <si>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</si>
  <si>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</si>
  <si>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</si>
  <si>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</si>
  <si>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</si>
  <si>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</si>
  <si>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</si>
  <si>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</si>
  <si>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</si>
  <si>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</si>
  <si>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</si>
  <si>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1.请根据程序第7条的要求，选择样本进行测试，测试过程中应记录原始凭证相应内容。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</si>
  <si>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</si>
  <si>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</si>
  <si>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5" type="noConversion"/>
  </si>
  <si>
    <t>日期</t>
    <phoneticPr fontId="26" type="noConversion"/>
  </si>
  <si>
    <t>凭证号</t>
    <phoneticPr fontId="26" type="noConversion"/>
  </si>
  <si>
    <t>对应科目</t>
    <phoneticPr fontId="26" type="noConversion"/>
  </si>
  <si>
    <t>摘要</t>
    <phoneticPr fontId="26" type="noConversion"/>
  </si>
  <si>
    <t>借方金额</t>
    <phoneticPr fontId="3" type="noConversion"/>
  </si>
  <si>
    <t>贷方金额</t>
    <phoneticPr fontId="26" type="noConversion"/>
  </si>
  <si>
    <t>与原始凭证相符</t>
    <phoneticPr fontId="26" type="noConversion"/>
  </si>
  <si>
    <r>
      <t>会计处理正</t>
    </r>
    <r>
      <rPr>
        <sz val="10"/>
        <rFont val="楷体_GB2312"/>
        <family val="3"/>
        <charset val="134"/>
      </rPr>
      <t>确</t>
    </r>
    <phoneticPr fontId="26" type="noConversion"/>
  </si>
  <si>
    <r>
      <t>所属时间无</t>
    </r>
    <r>
      <rPr>
        <sz val="10"/>
        <rFont val="楷体_GB2312"/>
        <family val="3"/>
        <charset val="134"/>
      </rPr>
      <t>误</t>
    </r>
    <phoneticPr fontId="25" type="noConversion"/>
  </si>
  <si>
    <t>原始凭证内容</t>
    <phoneticPr fontId="26" type="noConversion"/>
  </si>
  <si>
    <t>原始凭证日期</t>
    <phoneticPr fontId="26" type="noConversion"/>
  </si>
  <si>
    <t>销售费用附注数据摘录</t>
    <phoneticPr fontId="3" type="noConversion"/>
  </si>
  <si>
    <t>提示：建议按大类归集项目明细，明细数不宜多于10个，无法归集的项目可列“其他”，但该项填列金额不宜高于该费用项目总金额的20%，</t>
    <phoneticPr fontId="3" type="noConversion"/>
  </si>
  <si>
    <t>同时还应注意前后年度口径统一。管理费用、财务费用同。</t>
    <phoneticPr fontId="3" type="noConversion"/>
  </si>
  <si>
    <t>(1) 明细情况</t>
  </si>
  <si>
    <t>本期数</t>
  </si>
  <si>
    <t>合  计</t>
    <phoneticPr fontId="3" type="noConversion"/>
  </si>
  <si>
    <t>(2) 其他说明</t>
  </si>
  <si>
    <t>Xbase数据摘录</t>
    <phoneticPr fontId="3" type="noConversion"/>
  </si>
  <si>
    <t>科  目</t>
    <phoneticPr fontId="3" type="noConversion"/>
  </si>
  <si>
    <t>金  额</t>
    <phoneticPr fontId="3" type="noConversion"/>
  </si>
  <si>
    <t>销售费用、管理费用及研发费用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</si>
  <si>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</si>
  <si>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phoneticPr fontId="3" type="noConversion"/>
  </si>
  <si>
    <t>支付给职工以外单位和人员的劳务费用(含股份支付）</t>
  </si>
  <si>
    <t>本期发生</t>
    <phoneticPr fontId="3" type="noConversion"/>
  </si>
  <si>
    <t>兵役义务费及各项税金</t>
  </si>
  <si>
    <t>存货盘亏减盘盈</t>
  </si>
  <si>
    <t>低值易耗品摊销</t>
  </si>
  <si>
    <t>由存货类科目转入金额（如领用存货计入的技术开发费）</t>
  </si>
  <si>
    <t>企业所得税纳税事项调整表</t>
    <phoneticPr fontId="3" type="noConversion"/>
  </si>
  <si>
    <t>税前扣除金额</t>
    <phoneticPr fontId="3" type="noConversion"/>
  </si>
  <si>
    <t>纳税调整金额</t>
    <phoneticPr fontId="3" type="noConversion"/>
  </si>
  <si>
    <t>类  型</t>
    <phoneticPr fontId="3" type="noConversion"/>
  </si>
  <si>
    <t>审前数</t>
    <phoneticPr fontId="3" type="noConversion"/>
  </si>
  <si>
    <t>审定数</t>
    <phoneticPr fontId="3" type="noConversion"/>
  </si>
  <si>
    <t>广告费及业务宣传费</t>
    <phoneticPr fontId="3" type="noConversion"/>
  </si>
  <si>
    <t>暂时性差异</t>
    <phoneticPr fontId="3" type="noConversion"/>
  </si>
  <si>
    <t>[注1]</t>
  </si>
  <si>
    <t>与生产、经营业务无关的支出</t>
    <phoneticPr fontId="3" type="noConversion"/>
  </si>
  <si>
    <t>永久性差异</t>
    <phoneticPr fontId="3" type="noConversion"/>
  </si>
  <si>
    <t>业务招待费</t>
    <phoneticPr fontId="3" type="noConversion"/>
  </si>
  <si>
    <t>不填</t>
    <phoneticPr fontId="3" type="noConversion"/>
  </si>
  <si>
    <t>永久性差异</t>
    <phoneticPr fontId="3" type="noConversion"/>
  </si>
  <si>
    <t>税前扣除金额和纳税调整金额不在此科目分析请在管理费用-业务招待费中合并考虑</t>
    <phoneticPr fontId="3" type="noConversion"/>
  </si>
  <si>
    <t>手续费及佣金支出</t>
    <phoneticPr fontId="3" type="noConversion"/>
  </si>
  <si>
    <t>永久性差异</t>
    <phoneticPr fontId="3" type="noConversion"/>
  </si>
  <si>
    <t>[注3]</t>
    <phoneticPr fontId="3" type="noConversion"/>
  </si>
  <si>
    <t xml:space="preserve">其他 </t>
    <phoneticPr fontId="3" type="noConversion"/>
  </si>
  <si>
    <t>[注1]：广告及业务宣传费包含在销售费用、管理费用、制造费用、生产成本及其他中实际列支的金额，请在表1中填列具体金额；
纳税调整金额及累计结转以后年度扣除额在表2中填列。</t>
    <phoneticPr fontId="3" type="noConversion"/>
  </si>
  <si>
    <t>表1：</t>
    <phoneticPr fontId="3" type="noConversion"/>
  </si>
  <si>
    <t>项  目</t>
    <phoneticPr fontId="3" type="noConversion"/>
  </si>
  <si>
    <t>管理费用</t>
    <phoneticPr fontId="3" type="noConversion"/>
  </si>
  <si>
    <t>制造费用</t>
    <phoneticPr fontId="3" type="noConversion"/>
  </si>
  <si>
    <t>生产成本</t>
    <phoneticPr fontId="3" type="noConversion"/>
  </si>
  <si>
    <t>小  计</t>
    <phoneticPr fontId="3" type="noConversion"/>
  </si>
  <si>
    <t>广告及宣传费</t>
    <phoneticPr fontId="3" type="noConversion"/>
  </si>
  <si>
    <t>表2：</t>
    <phoneticPr fontId="3" type="noConversion"/>
  </si>
  <si>
    <t>行次</t>
  </si>
  <si>
    <t>项          目</t>
    <phoneticPr fontId="3" type="noConversion"/>
  </si>
  <si>
    <t>金  额</t>
    <phoneticPr fontId="3" type="noConversion"/>
  </si>
  <si>
    <t>本年度广告费和业务宣传费支出</t>
    <phoneticPr fontId="3" type="noConversion"/>
  </si>
  <si>
    <t xml:space="preserve">    其中：不允许扣除的广告费和业务宣传费支出</t>
    <phoneticPr fontId="3" type="noConversion"/>
  </si>
  <si>
    <t xml:space="preserve">    其中：不允许扣除的广告费和业务宣传费支出</t>
    <phoneticPr fontId="3" type="noConversion"/>
  </si>
  <si>
    <t xml:space="preserve">    其中：不允许扣除的广告费和业务宣传费支出</t>
    <phoneticPr fontId="3" type="noConversion"/>
  </si>
  <si>
    <t>本年度符合条件的广告费和业务宣传费支出（1－2）</t>
    <phoneticPr fontId="3" type="noConversion"/>
  </si>
  <si>
    <t>本年度符合条件的广告费和业务宣传费支出（1－2）</t>
    <phoneticPr fontId="3" type="noConversion"/>
  </si>
  <si>
    <t>本年计算广告费和业务宣传费扣除限额的销售（营业）收入[注2]</t>
    <phoneticPr fontId="3" type="noConversion"/>
  </si>
  <si>
    <t>本年计算广告费和业务宣传费扣除限额的销售（营业）收入</t>
  </si>
  <si>
    <t xml:space="preserve"> </t>
    <phoneticPr fontId="3" type="noConversion"/>
  </si>
  <si>
    <t>税收规定的扣除率（销售（营业）收入15%）</t>
    <phoneticPr fontId="3" type="noConversion"/>
  </si>
  <si>
    <t>税收规定的扣除率</t>
  </si>
  <si>
    <t>特殊行业30%</t>
    <phoneticPr fontId="3" type="noConversion"/>
  </si>
  <si>
    <t>本年广告费和业务宣传费扣除限额（4×5）</t>
    <phoneticPr fontId="3" type="noConversion"/>
  </si>
  <si>
    <t>本年广告费和业务宣传费扣除限额（4×5）</t>
    <phoneticPr fontId="3" type="noConversion"/>
  </si>
  <si>
    <t>本年结转以后年度扣除额（3＞6，本行＝3－6；3≤6，本行＝0）</t>
    <phoneticPr fontId="3" type="noConversion"/>
  </si>
  <si>
    <t>本年结转以后年度扣除额（3＞6，本行＝3－6；3≤6，本行＝0）</t>
    <phoneticPr fontId="3" type="noConversion"/>
  </si>
  <si>
    <t>加：以前年度累计结转扣除额</t>
  </si>
  <si>
    <t xml:space="preserve">    减：本年扣除的以前年度结转额[3＞6，本行=0；3≤6，本行=8或（6-3）孰小值]</t>
  </si>
  <si>
    <t>按照分摊协议归集至其他关联方的广告费和业务宣传费（10≤3或6孰小值）</t>
    <phoneticPr fontId="3" type="noConversion"/>
  </si>
  <si>
    <t xml:space="preserve">    按照分摊协议从其他关联方归集至本企业的广告费和业务宣传费</t>
    <phoneticPr fontId="3" type="noConversion"/>
  </si>
  <si>
    <t>本年广告费和业务宣传费支出纳税调整金额（3＞6，本行=2+3-6+10-11；3≤6，本行=2+10-11-9）</t>
    <phoneticPr fontId="3" type="noConversion"/>
  </si>
  <si>
    <t>本年广告费和业务宣传费支出纳税调整额（3≤6，本行＝2行；3＞6，本行＝1－6）</t>
    <phoneticPr fontId="3" type="noConversion"/>
  </si>
  <si>
    <t>本年广告费和业务宣传费支出纳税调整额（3≤6，本行＝2行；3＞6，本行＝1－6）</t>
    <phoneticPr fontId="3" type="noConversion"/>
  </si>
  <si>
    <t>本年广告费和业务宣传费支出纳税调整额（3≤6，本行＝2行；3＞6，本行＝1－6）</t>
    <phoneticPr fontId="3" type="noConversion"/>
  </si>
  <si>
    <t>累计结转以后年度扣除额（7＋8－9）</t>
    <phoneticPr fontId="3" type="noConversion"/>
  </si>
  <si>
    <t>[注2]：</t>
    <phoneticPr fontId="3" type="noConversion"/>
  </si>
  <si>
    <t>主营业务收入</t>
    <phoneticPr fontId="3" type="noConversion"/>
  </si>
  <si>
    <t>其他业务收入</t>
    <phoneticPr fontId="3" type="noConversion"/>
  </si>
  <si>
    <t>视同销售收入</t>
    <phoneticPr fontId="3" type="noConversion"/>
  </si>
  <si>
    <t>股权投资所得</t>
    <phoneticPr fontId="3" type="noConversion"/>
  </si>
  <si>
    <t>房地产企业预收款</t>
    <phoneticPr fontId="3" type="noConversion"/>
  </si>
  <si>
    <t>房地产企业预收款转出（用“-”填列</t>
    <phoneticPr fontId="3" type="noConversion"/>
  </si>
  <si>
    <t>销售（营业）收入合计</t>
    <phoneticPr fontId="3" type="noConversion"/>
  </si>
  <si>
    <t>[注3]：对于手续费及佣金支出，财产保险企业按当年全部保费收入扣除退保金等余额后的15%（含15%）计算限额；人身保险企业按当年全部保费收入扣除退保金等后余额的10%计算限额；其他企业按与具有合法经营资格中介服务机构或个人（不含交易双方及其雇员、代理人和代表人等）所签订服务协议或合同确认的收入金额5%计算限额。</t>
    <phoneticPr fontId="3" type="noConversion"/>
  </si>
  <si>
    <t>F:\工作\清算\电子底稿模板\2\2_数据.cxt</t>
    <phoneticPr fontId="1" type="noConversion"/>
  </si>
  <si>
    <t>2</t>
    <phoneticPr fontId="1" type="noConversion"/>
  </si>
  <si>
    <t>2021-12-31</t>
    <phoneticPr fontId="1" type="noConversion"/>
  </si>
  <si>
    <t>销售费用</t>
    <phoneticPr fontId="1" type="noConversion"/>
  </si>
  <si>
    <t>922100</t>
    <phoneticPr fontId="1" type="noConversion"/>
  </si>
  <si>
    <t>14016200000000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</si>
</sst>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43" formatCode="_ * #,##0.00_ ;_ * \-#,##0.00_ ;_ * &quot;-&quot;??_ ;_ @_ "/>
    <numFmt numFmtId="176" formatCode="&quot;￥&quot;#,##0.00;&quot;￥&quot;\-#,##0.00"/>
    <numFmt numFmtId="177" formatCode="yyyy/mm/dd"/>
    <numFmt numFmtId="178" formatCode="0.0%"/>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0"/>
      <color indexed="8"/>
      <name val="宋体"/>
      <family val="3"/>
      <charset val="134"/>
      <scheme val="minor"/>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
      <b/>
      <i/>
      <sz val="10"/>
      <color rgb="FF0000FF"/>
      <name val="宋体"/>
      <family val="3"/>
      <charset val="134"/>
    </font>
    <font>
      <sz val="9"/>
      <color indexed="8"/>
      <name val="宋体"/>
      <family val="3"/>
      <charset val="134"/>
    </font>
    <font>
      <sz val="10"/>
      <color rgb="FF00B0F0"/>
      <name val="宋体"/>
      <family val="3"/>
      <charset val="134"/>
      <scheme val="minor"/>
    </font>
    <font>
      <sz val="10"/>
      <color theme="1"/>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23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4" fillId="0" borderId="6" xfId="3" applyNumberFormat="1" applyFont="1" applyFill="1" applyBorder="1" applyAlignment="1">
      <alignment horizontal="center" vertical="center"/>
    </xf>
    <xf numFmtId="0" fontId="14" fillId="0" borderId="6" xfId="3" applyFont="1" applyFill="1" applyBorder="1" applyAlignment="1">
      <alignment vertical="center"/>
    </xf>
    <xf numFmtId="43" fontId="14" fillId="0" borderId="6" xfId="3" applyNumberFormat="1" applyFont="1" applyFill="1" applyBorder="1" applyAlignment="1">
      <alignment vertical="center"/>
    </xf>
    <xf numFmtId="43" fontId="14" fillId="5" borderId="6" xfId="3" applyNumberFormat="1" applyFont="1" applyFill="1" applyBorder="1" applyAlignment="1">
      <alignment vertical="center"/>
    </xf>
    <xf numFmtId="0" fontId="12" fillId="0" borderId="6" xfId="3" applyFill="1" applyBorder="1"/>
    <xf numFmtId="0" fontId="14" fillId="0" borderId="6" xfId="3" applyFont="1" applyFill="1" applyBorder="1" applyAlignment="1"/>
    <xf numFmtId="0" fontId="14" fillId="0" borderId="6" xfId="3" applyFont="1" applyFill="1" applyBorder="1" applyAlignment="1">
      <alignment horizontal="center" vertical="center"/>
    </xf>
    <xf numFmtId="43" fontId="15" fillId="0" borderId="0" xfId="3" applyNumberFormat="1" applyFont="1" applyAlignment="1">
      <alignment horizontal="center" vertical="center"/>
    </xf>
    <xf numFmtId="43" fontId="16" fillId="0" borderId="0" xfId="3" applyNumberFormat="1" applyFont="1"/>
    <xf numFmtId="43" fontId="15" fillId="0" borderId="0" xfId="3" applyNumberFormat="1" applyFont="1" applyAlignment="1">
      <alignment horizontal="center" vertical="center" wrapText="1"/>
    </xf>
    <xf numFmtId="0" fontId="15" fillId="0" borderId="0" xfId="3" applyFont="1" applyAlignment="1">
      <alignment horizontal="center" vertical="center" wrapText="1"/>
    </xf>
    <xf numFmtId="0" fontId="18" fillId="0" borderId="6" xfId="3" applyFont="1" applyBorder="1" applyAlignment="1">
      <alignment horizontal="center"/>
    </xf>
    <xf numFmtId="0" fontId="18" fillId="0" borderId="6" xfId="3" applyFont="1" applyBorder="1"/>
    <xf numFmtId="43" fontId="18" fillId="0" borderId="6" xfId="3" applyNumberFormat="1" applyFont="1" applyBorder="1"/>
    <xf numFmtId="43" fontId="18" fillId="5" borderId="6" xfId="3" applyNumberFormat="1" applyFont="1" applyFill="1" applyBorder="1"/>
    <xf numFmtId="0" fontId="12" fillId="0" borderId="6" xfId="3" applyBorder="1"/>
    <xf numFmtId="0" fontId="18" fillId="0" borderId="6" xfId="3" applyFont="1" applyFill="1" applyBorder="1" applyAlignment="1">
      <alignment horizontal="center"/>
    </xf>
    <xf numFmtId="0" fontId="12" fillId="0" borderId="6" xfId="3" quotePrefix="1" applyFill="1" applyBorder="1" applyAlignment="1">
      <alignment horizontal="center"/>
    </xf>
    <xf numFmtId="0" fontId="19" fillId="0" borderId="6" xfId="3" applyFont="1" applyBorder="1"/>
    <xf numFmtId="0" fontId="19" fillId="0" borderId="6" xfId="3" applyFont="1" applyBorder="1" applyAlignment="1">
      <alignment horizontal="center"/>
    </xf>
    <xf numFmtId="10" fontId="18" fillId="5" borderId="6" xfId="3" applyNumberFormat="1" applyFont="1" applyFill="1" applyBorder="1"/>
    <xf numFmtId="0" fontId="20" fillId="0" borderId="0" xfId="3" applyNumberFormat="1" applyFont="1" applyFill="1" applyBorder="1" applyAlignment="1">
      <alignment vertical="center"/>
    </xf>
    <xf numFmtId="0" fontId="12" fillId="0" borderId="0" xfId="3" applyAlignment="1">
      <alignment horizontal="center"/>
    </xf>
    <xf numFmtId="0" fontId="14" fillId="0" borderId="0" xfId="3" applyFont="1" applyFill="1" applyBorder="1" applyAlignment="1" applyProtection="1">
      <alignment vertical="center"/>
      <protection locked="0"/>
    </xf>
    <xf numFmtId="0" fontId="14" fillId="0" borderId="0" xfId="3" applyFont="1" applyFill="1" applyBorder="1" applyAlignment="1" applyProtection="1">
      <alignment horizontal="right" vertical="center"/>
      <protection locked="0"/>
    </xf>
    <xf numFmtId="0" fontId="14" fillId="0" borderId="0" xfId="3" applyFont="1" applyFill="1" applyBorder="1" applyProtection="1">
      <protection locked="0"/>
    </xf>
    <xf numFmtId="0" fontId="14" fillId="0" borderId="6"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protection locked="0"/>
    </xf>
    <xf numFmtId="0" fontId="14" fillId="0" borderId="6" xfId="3" applyNumberFormat="1" applyFont="1" applyFill="1" applyBorder="1" applyAlignment="1" applyProtection="1">
      <alignment horizontal="left" vertical="center" wrapText="1"/>
      <protection locked="0"/>
    </xf>
    <xf numFmtId="43" fontId="14" fillId="0" borderId="6" xfId="3" applyNumberFormat="1" applyFont="1" applyFill="1" applyBorder="1" applyAlignment="1" applyProtection="1">
      <alignment horizontal="right" vertical="center" shrinkToFit="1"/>
    </xf>
    <xf numFmtId="10" fontId="18" fillId="5" borderId="6" xfId="3" applyNumberFormat="1" applyFont="1" applyFill="1" applyBorder="1" applyAlignment="1">
      <alignment horizontal="right"/>
    </xf>
    <xf numFmtId="0" fontId="14" fillId="0" borderId="6" xfId="3" applyNumberFormat="1" applyFont="1" applyFill="1" applyBorder="1" applyAlignment="1" applyProtection="1">
      <alignment horizontal="center" vertical="center"/>
    </xf>
    <xf numFmtId="43" fontId="14" fillId="5" borderId="6" xfId="3" applyNumberFormat="1" applyFont="1" applyFill="1" applyBorder="1" applyAlignment="1" applyProtection="1">
      <alignment vertical="center"/>
    </xf>
    <xf numFmtId="10" fontId="21" fillId="5" borderId="6" xfId="3" applyNumberFormat="1" applyFont="1" applyFill="1" applyBorder="1" applyAlignment="1" applyProtection="1">
      <alignment horizontal="right" vertical="center" shrinkToFit="1"/>
    </xf>
    <xf numFmtId="10" fontId="14" fillId="5" borderId="6" xfId="3" applyNumberFormat="1" applyFont="1" applyFill="1" applyBorder="1" applyAlignment="1" applyProtection="1">
      <alignment horizontal="right" vertical="center"/>
    </xf>
    <xf numFmtId="0" fontId="14" fillId="0" borderId="6" xfId="3" quotePrefix="1" applyNumberFormat="1" applyFont="1" applyFill="1" applyBorder="1" applyAlignment="1" applyProtection="1">
      <alignment horizontal="center" vertical="center"/>
    </xf>
    <xf numFmtId="43" fontId="21" fillId="5" borderId="6" xfId="3" applyNumberFormat="1" applyFont="1" applyFill="1" applyBorder="1" applyAlignment="1" applyProtection="1">
      <alignment horizontal="right" vertical="center" shrinkToFit="1"/>
    </xf>
    <xf numFmtId="10" fontId="12" fillId="0" borderId="0" xfId="3" applyNumberFormat="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2" fillId="0" borderId="0" xfId="3" applyFont="1" applyFill="1"/>
    <xf numFmtId="0" fontId="23" fillId="0" borderId="0" xfId="3" applyFont="1" applyAlignment="1"/>
    <xf numFmtId="14" fontId="23" fillId="0" borderId="0" xfId="3" applyNumberFormat="1" applyFont="1" applyAlignment="1"/>
    <xf numFmtId="49" fontId="23" fillId="0" borderId="0" xfId="3" applyNumberFormat="1" applyFont="1" applyAlignment="1"/>
    <xf numFmtId="0" fontId="18" fillId="0" borderId="0" xfId="3" applyFont="1" applyAlignment="1"/>
    <xf numFmtId="0" fontId="18" fillId="0" borderId="0" xfId="3" applyFont="1" applyAlignment="1">
      <alignment wrapText="1"/>
    </xf>
    <xf numFmtId="0" fontId="24" fillId="4" borderId="6" xfId="3" applyFont="1" applyFill="1" applyBorder="1" applyAlignment="1">
      <alignment horizontal="centerContinuous" vertical="center" wrapText="1"/>
    </xf>
    <xf numFmtId="14" fontId="24" fillId="4" borderId="6" xfId="3" applyNumberFormat="1" applyFont="1" applyFill="1" applyBorder="1" applyAlignment="1">
      <alignment horizontal="center" vertical="center"/>
    </xf>
    <xf numFmtId="0" fontId="24" fillId="4" borderId="6" xfId="3" applyFont="1" applyFill="1" applyBorder="1" applyAlignment="1">
      <alignment horizontal="center" vertical="center"/>
    </xf>
    <xf numFmtId="0" fontId="24" fillId="4" borderId="6" xfId="3" applyFont="1" applyFill="1" applyBorder="1" applyAlignment="1">
      <alignment horizontal="center" vertical="center" wrapText="1"/>
    </xf>
    <xf numFmtId="0" fontId="18" fillId="0" borderId="0" xfId="3" applyFont="1" applyAlignment="1">
      <alignment vertical="center" wrapText="1"/>
    </xf>
    <xf numFmtId="0" fontId="7" fillId="4" borderId="6" xfId="3" applyFont="1" applyFill="1" applyBorder="1" applyAlignment="1">
      <alignment horizontal="center" vertical="center"/>
    </xf>
    <xf numFmtId="14" fontId="18" fillId="0" borderId="6" xfId="3" applyNumberFormat="1" applyFont="1" applyBorder="1" applyAlignment="1"/>
    <xf numFmtId="49" fontId="18" fillId="0" borderId="6" xfId="3" applyNumberFormat="1" applyFont="1" applyBorder="1" applyAlignment="1"/>
    <xf numFmtId="0" fontId="18" fillId="0" borderId="6" xfId="3" applyFont="1" applyBorder="1" applyAlignment="1"/>
    <xf numFmtId="0" fontId="27" fillId="0" borderId="6" xfId="3" applyFont="1" applyBorder="1" applyAlignment="1"/>
    <xf numFmtId="14" fontId="18" fillId="0" borderId="0" xfId="3" applyNumberFormat="1" applyFont="1" applyAlignment="1"/>
    <xf numFmtId="49" fontId="18" fillId="0" borderId="0" xfId="3" applyNumberFormat="1" applyFont="1" applyAlignment="1"/>
    <xf numFmtId="43" fontId="17" fillId="0" borderId="0" xfId="3" applyNumberFormat="1" applyFont="1"/>
    <xf numFmtId="43" fontId="18" fillId="0" borderId="0" xfId="3" applyNumberFormat="1" applyFont="1"/>
    <xf numFmtId="43" fontId="28" fillId="0" borderId="0" xfId="3" applyNumberFormat="1" applyFont="1" applyFill="1" applyBorder="1" applyAlignment="1" applyProtection="1">
      <alignment vertical="center"/>
    </xf>
    <xf numFmtId="43" fontId="18" fillId="0" borderId="6" xfId="3" applyNumberFormat="1" applyFont="1" applyBorder="1" applyAlignment="1">
      <alignment horizontal="center" vertical="center"/>
    </xf>
    <xf numFmtId="43" fontId="18" fillId="7" borderId="6" xfId="3" applyNumberFormat="1" applyFont="1" applyFill="1" applyBorder="1"/>
    <xf numFmtId="0" fontId="18" fillId="0" borderId="6" xfId="3" applyFont="1" applyBorder="1" applyAlignment="1">
      <alignment horizontal="center" vertical="center" wrapText="1"/>
    </xf>
    <xf numFmtId="0" fontId="18" fillId="0" borderId="0" xfId="3" applyFont="1"/>
    <xf numFmtId="49" fontId="29" fillId="0" borderId="6" xfId="3" applyNumberFormat="1" applyFont="1" applyFill="1" applyBorder="1" applyAlignment="1" applyProtection="1">
      <alignment horizontal="left" vertical="center" wrapText="1"/>
    </xf>
    <xf numFmtId="0" fontId="18" fillId="0" borderId="6" xfId="3" applyFont="1" applyFill="1" applyBorder="1"/>
    <xf numFmtId="0" fontId="17" fillId="0" borderId="0" xfId="3" applyFont="1" applyBorder="1" applyAlignment="1">
      <alignment vertical="center"/>
    </xf>
    <xf numFmtId="0" fontId="18" fillId="0" borderId="0" xfId="3" applyFont="1" applyAlignment="1">
      <alignment horizontal="center" vertical="center"/>
    </xf>
    <xf numFmtId="0" fontId="18" fillId="0" borderId="6" xfId="3" applyFont="1" applyBorder="1" applyAlignment="1">
      <alignment horizontal="center"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43" fontId="14" fillId="7" borderId="37" xfId="3" applyNumberFormat="1" applyFont="1" applyFill="1" applyBorder="1" applyAlignment="1" applyProtection="1">
      <alignment vertical="center" shrinkToFit="1"/>
    </xf>
    <xf numFmtId="0" fontId="18" fillId="0" borderId="6" xfId="3" applyFont="1" applyBorder="1" applyAlignment="1">
      <alignment vertical="center" wrapText="1"/>
    </xf>
    <xf numFmtId="0" fontId="18" fillId="0" borderId="6" xfId="3" applyFont="1" applyBorder="1" applyAlignment="1">
      <alignment vertical="center"/>
    </xf>
    <xf numFmtId="0" fontId="18" fillId="0" borderId="6" xfId="3" applyFont="1" applyFill="1" applyBorder="1" applyAlignment="1">
      <alignment horizontal="left" vertical="center"/>
    </xf>
    <xf numFmtId="178" fontId="18" fillId="0" borderId="6" xfId="3" applyNumberFormat="1" applyFont="1" applyBorder="1" applyAlignment="1">
      <alignment vertical="center" wrapText="1"/>
    </xf>
    <xf numFmtId="0" fontId="18" fillId="0" borderId="0" xfId="3" applyFont="1" applyBorder="1" applyAlignment="1">
      <alignment horizontal="left" vertical="center" wrapText="1"/>
    </xf>
    <xf numFmtId="0" fontId="18" fillId="0" borderId="0" xfId="3" applyFont="1" applyBorder="1" applyAlignment="1">
      <alignment horizontal="left" vertical="center"/>
    </xf>
    <xf numFmtId="0" fontId="18" fillId="0" borderId="0" xfId="3" applyFont="1" applyFill="1" applyBorder="1"/>
    <xf numFmtId="0" fontId="18" fillId="0" borderId="0" xfId="3" applyFont="1" applyBorder="1"/>
    <xf numFmtId="0" fontId="18" fillId="0" borderId="0" xfId="3" applyFont="1" applyBorder="1" applyAlignment="1">
      <alignment vertical="center" wrapText="1"/>
    </xf>
    <xf numFmtId="43" fontId="14" fillId="0" borderId="6" xfId="3" applyNumberFormat="1" applyFont="1" applyFill="1" applyBorder="1" applyAlignment="1" applyProtection="1">
      <alignment vertical="center" shrinkToFit="1"/>
      <protection locked="0"/>
    </xf>
    <xf numFmtId="0" fontId="14" fillId="0" borderId="0" xfId="3" applyFont="1"/>
    <xf numFmtId="0" fontId="14" fillId="0" borderId="0" xfId="3" applyFont="1" applyAlignment="1">
      <alignment vertical="center" wrapText="1"/>
    </xf>
    <xf numFmtId="43" fontId="14" fillId="0" borderId="37" xfId="3" applyNumberFormat="1" applyFont="1" applyFill="1" applyBorder="1" applyAlignment="1" applyProtection="1">
      <alignment vertical="center" shrinkToFit="1"/>
      <protection locked="0"/>
    </xf>
    <xf numFmtId="0" fontId="30" fillId="0" borderId="0" xfId="3" applyFont="1"/>
    <xf numFmtId="0" fontId="30" fillId="0" borderId="0" xfId="3" applyFont="1" applyAlignment="1">
      <alignment vertical="center" wrapText="1"/>
    </xf>
    <xf numFmtId="0" fontId="18" fillId="0" borderId="0" xfId="3" applyFont="1" applyFill="1"/>
    <xf numFmtId="9" fontId="14" fillId="0" borderId="37" xfId="3" applyNumberFormat="1" applyFont="1" applyFill="1" applyBorder="1" applyAlignment="1" applyProtection="1">
      <alignment vertical="center" shrinkToFit="1"/>
      <protection locked="0"/>
    </xf>
    <xf numFmtId="0" fontId="14" fillId="0" borderId="0" xfId="3" applyFont="1" applyFill="1" applyAlignment="1" applyProtection="1">
      <alignment vertical="center"/>
      <protection locked="0"/>
    </xf>
    <xf numFmtId="43" fontId="14" fillId="0" borderId="37" xfId="3" applyNumberFormat="1" applyFont="1" applyFill="1" applyBorder="1" applyAlignment="1" applyProtection="1">
      <alignment vertical="center" shrinkToFit="1"/>
    </xf>
    <xf numFmtId="0" fontId="14" fillId="0" borderId="0" xfId="3" applyFont="1" applyFill="1" applyBorder="1" applyAlignment="1" applyProtection="1">
      <alignment horizontal="center" vertical="center"/>
      <protection locked="0"/>
    </xf>
    <xf numFmtId="0" fontId="14" fillId="0" borderId="0" xfId="3" applyFont="1" applyFill="1" applyBorder="1" applyAlignment="1" applyProtection="1">
      <alignment horizontal="left" vertical="center"/>
      <protection locked="0"/>
    </xf>
    <xf numFmtId="43" fontId="14" fillId="0" borderId="0" xfId="3" applyNumberFormat="1" applyFont="1" applyFill="1" applyBorder="1" applyAlignment="1" applyProtection="1">
      <alignment vertical="center" shrinkToFit="1"/>
    </xf>
    <xf numFmtId="0" fontId="14" fillId="0" borderId="6" xfId="3" applyFont="1" applyBorder="1" applyAlignment="1" applyProtection="1">
      <alignment horizontal="center" vertical="center"/>
      <protection locked="0"/>
    </xf>
    <xf numFmtId="0" fontId="18" fillId="7" borderId="6" xfId="3" applyFont="1" applyFill="1" applyBorder="1"/>
    <xf numFmtId="0" fontId="18" fillId="0" borderId="0" xfId="3" applyFont="1" applyBorder="1" applyAlignment="1">
      <alignment horizontal="center" vertical="center"/>
    </xf>
    <xf numFmtId="0" fontId="18" fillId="0" borderId="0" xfId="3" applyFont="1" applyFill="1" applyAlignment="1">
      <alignment vertical="center" wrapText="1"/>
    </xf>
    <xf numFmtId="0" fontId="31" fillId="0" borderId="0" xfId="3" applyFont="1" applyFill="1" applyAlignment="1">
      <alignment horizontal="justify"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4" fillId="0" borderId="6" xfId="3" applyFont="1" applyFill="1" applyBorder="1" applyAlignment="1">
      <alignment horizontal="center" vertical="center"/>
    </xf>
    <xf numFmtId="43" fontId="14" fillId="0" borderId="10" xfId="3" applyNumberFormat="1" applyFont="1" applyFill="1" applyBorder="1" applyAlignment="1">
      <alignment horizontal="center" vertical="center"/>
    </xf>
    <xf numFmtId="43" fontId="14" fillId="0" borderId="38" xfId="3" applyNumberFormat="1" applyFont="1" applyFill="1" applyBorder="1" applyAlignment="1">
      <alignment horizontal="center" vertical="center"/>
    </xf>
    <xf numFmtId="43" fontId="14" fillId="0" borderId="7" xfId="3" applyNumberFormat="1" applyFont="1" applyFill="1" applyBorder="1" applyAlignment="1">
      <alignment horizontal="center" vertical="center"/>
    </xf>
    <xf numFmtId="43" fontId="14" fillId="0" borderId="37" xfId="3" applyNumberFormat="1" applyFont="1" applyFill="1" applyBorder="1" applyAlignment="1">
      <alignment horizontal="center" vertical="center"/>
    </xf>
    <xf numFmtId="0" fontId="17" fillId="0" borderId="0" xfId="3" applyFont="1" applyAlignment="1">
      <alignment horizontal="center"/>
    </xf>
    <xf numFmtId="0" fontId="18" fillId="0" borderId="10" xfId="3" applyFont="1" applyBorder="1" applyAlignment="1">
      <alignment horizontal="center" vertical="center"/>
    </xf>
    <xf numFmtId="0" fontId="18" fillId="0" borderId="38" xfId="3" applyFont="1" applyBorder="1" applyAlignment="1">
      <alignment horizontal="center" vertical="center"/>
    </xf>
    <xf numFmtId="0" fontId="18" fillId="0" borderId="6" xfId="3" applyFont="1" applyBorder="1" applyAlignment="1">
      <alignment horizontal="center"/>
    </xf>
    <xf numFmtId="0" fontId="18" fillId="0" borderId="6" xfId="3" applyFont="1" applyBorder="1" applyAlignment="1">
      <alignment horizontal="center" vertical="center"/>
    </xf>
    <xf numFmtId="0" fontId="18" fillId="6" borderId="6" xfId="3" applyFont="1" applyFill="1" applyBorder="1" applyAlignment="1">
      <alignment horizontal="center" wrapText="1"/>
    </xf>
    <xf numFmtId="0" fontId="17" fillId="0" borderId="25" xfId="3" applyFont="1" applyBorder="1" applyAlignment="1">
      <alignment horizontal="center"/>
    </xf>
    <xf numFmtId="0" fontId="19" fillId="0" borderId="6" xfId="3" applyFont="1" applyBorder="1" applyAlignment="1">
      <alignment horizontal="center"/>
    </xf>
    <xf numFmtId="0" fontId="14" fillId="0" borderId="7" xfId="3" applyFont="1" applyFill="1" applyBorder="1" applyAlignment="1" applyProtection="1">
      <alignment horizontal="center" vertical="center"/>
      <protection locked="0"/>
    </xf>
    <xf numFmtId="0" fontId="14" fillId="0" borderId="37" xfId="3" applyFont="1" applyFill="1" applyBorder="1" applyAlignment="1" applyProtection="1">
      <alignment horizontal="center" vertical="center"/>
      <protection locked="0"/>
    </xf>
    <xf numFmtId="43" fontId="14" fillId="0" borderId="0" xfId="3" applyNumberFormat="1" applyFont="1" applyFill="1" applyBorder="1" applyAlignment="1" applyProtection="1">
      <alignment horizontal="right" vertical="center" shrinkToFit="1"/>
    </xf>
    <xf numFmtId="0" fontId="14" fillId="0" borderId="6" xfId="3" applyFont="1" applyFill="1" applyBorder="1" applyAlignment="1" applyProtection="1">
      <alignment horizontal="center" vertical="center" wrapText="1"/>
      <protection locked="0"/>
    </xf>
    <xf numFmtId="0" fontId="14" fillId="6" borderId="6" xfId="3" applyFont="1" applyFill="1" applyBorder="1" applyAlignment="1" applyProtection="1">
      <alignment horizontal="center" vertical="center" wrapText="1"/>
      <protection locked="0"/>
    </xf>
    <xf numFmtId="10" fontId="14" fillId="0" borderId="6" xfId="3" applyNumberFormat="1" applyFont="1" applyFill="1" applyBorder="1" applyAlignment="1" applyProtection="1">
      <alignment horizontal="center" vertical="center" wrapText="1"/>
      <protection locked="0"/>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6" xfId="3" applyFont="1" applyBorder="1" applyAlignment="1">
      <alignment horizontal="center" vertical="center"/>
    </xf>
    <xf numFmtId="0" fontId="17" fillId="0" borderId="0" xfId="3" applyFont="1" applyBorder="1" applyAlignment="1">
      <alignment horizontal="center"/>
    </xf>
    <xf numFmtId="0" fontId="7" fillId="4" borderId="6" xfId="3" applyNumberFormat="1" applyFont="1" applyFill="1" applyBorder="1" applyAlignment="1" applyProtection="1">
      <alignment horizontal="center" vertical="center" wrapText="1"/>
      <protection locked="0"/>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13" fillId="0" borderId="0" xfId="3" applyFont="1" applyAlignment="1">
      <alignment horizontal="center"/>
    </xf>
    <xf numFmtId="49" fontId="24" fillId="4" borderId="7" xfId="3" applyNumberFormat="1" applyFont="1" applyFill="1" applyBorder="1" applyAlignment="1">
      <alignment horizontal="center" vertical="center"/>
    </xf>
    <xf numFmtId="49" fontId="24" fillId="4" borderId="37" xfId="3" applyNumberFormat="1" applyFont="1" applyFill="1" applyBorder="1" applyAlignment="1">
      <alignment horizontal="center" vertical="center"/>
    </xf>
    <xf numFmtId="0" fontId="17" fillId="0" borderId="0" xfId="3" applyFont="1" applyAlignment="1">
      <alignment horizontal="center" vertical="center"/>
    </xf>
    <xf numFmtId="0" fontId="18" fillId="0" borderId="6" xfId="3" applyFont="1" applyBorder="1" applyAlignment="1">
      <alignment horizontal="center" vertical="center" wrapText="1"/>
    </xf>
    <xf numFmtId="49" fontId="29" fillId="0" borderId="6" xfId="3" applyNumberFormat="1" applyFont="1" applyFill="1" applyBorder="1" applyAlignment="1" applyProtection="1">
      <alignment horizontal="left" vertical="center" wrapText="1"/>
    </xf>
    <xf numFmtId="0" fontId="14" fillId="0" borderId="7" xfId="3" applyFont="1" applyFill="1" applyBorder="1" applyAlignment="1" applyProtection="1">
      <alignment horizontal="left" vertical="center" wrapText="1"/>
      <protection locked="0"/>
    </xf>
    <xf numFmtId="0" fontId="14" fillId="0" borderId="26" xfId="3" applyFont="1" applyFill="1" applyBorder="1" applyAlignment="1" applyProtection="1">
      <alignment horizontal="left" vertical="center" wrapText="1"/>
      <protection locked="0"/>
    </xf>
    <xf numFmtId="0" fontId="14" fillId="0" borderId="37" xfId="3" applyFont="1" applyFill="1" applyBorder="1" applyAlignment="1" applyProtection="1">
      <alignment horizontal="left" vertical="center" wrapText="1"/>
      <protection locked="0"/>
    </xf>
    <xf numFmtId="0" fontId="14" fillId="0" borderId="7" xfId="3" applyFont="1" applyFill="1" applyBorder="1" applyAlignment="1" applyProtection="1">
      <alignment horizontal="left" vertical="center"/>
      <protection locked="0"/>
    </xf>
    <xf numFmtId="0" fontId="14" fillId="0" borderId="26" xfId="3" applyFont="1" applyFill="1" applyBorder="1" applyAlignment="1" applyProtection="1">
      <alignment horizontal="left" vertical="center"/>
      <protection locked="0"/>
    </xf>
    <xf numFmtId="0" fontId="14" fillId="0" borderId="37" xfId="3" applyFont="1" applyFill="1" applyBorder="1" applyAlignment="1" applyProtection="1">
      <alignment horizontal="left" vertical="center"/>
      <protection locked="0"/>
    </xf>
    <xf numFmtId="0" fontId="18" fillId="0" borderId="6" xfId="3" applyFont="1" applyBorder="1" applyAlignment="1">
      <alignment vertical="center" wrapText="1"/>
    </xf>
    <xf numFmtId="0" fontId="18" fillId="0" borderId="7" xfId="3" applyFont="1" applyBorder="1" applyAlignment="1">
      <alignment vertical="center" wrapText="1"/>
    </xf>
    <xf numFmtId="0" fontId="18" fillId="0" borderId="26" xfId="3" applyFont="1" applyBorder="1" applyAlignment="1">
      <alignment vertical="center" wrapText="1"/>
    </xf>
    <xf numFmtId="0" fontId="18" fillId="0" borderId="37" xfId="3" applyFont="1" applyBorder="1" applyAlignment="1">
      <alignment vertical="center" wrapText="1"/>
    </xf>
    <xf numFmtId="0" fontId="14" fillId="0" borderId="6" xfId="3" applyFont="1" applyFill="1" applyBorder="1" applyAlignment="1" applyProtection="1">
      <alignment horizontal="center" vertical="center"/>
      <protection locked="0"/>
    </xf>
    <xf numFmtId="0" fontId="17" fillId="0" borderId="25" xfId="3" applyFont="1" applyBorder="1" applyAlignment="1">
      <alignment horizontal="center" vertical="center"/>
    </xf>
    <xf numFmtId="44" fontId="18" fillId="0" borderId="6" xfId="3" applyNumberFormat="1" applyFont="1" applyBorder="1" applyAlignment="1">
      <alignment horizontal="center" vertical="center" wrapText="1"/>
    </xf>
    <xf numFmtId="0" fontId="18" fillId="0" borderId="10" xfId="3" applyFont="1" applyBorder="1" applyAlignment="1">
      <alignment horizontal="center" vertical="center" wrapText="1"/>
    </xf>
    <xf numFmtId="0" fontId="18" fillId="0" borderId="38" xfId="3" applyFont="1" applyBorder="1" applyAlignment="1">
      <alignment horizontal="center" vertical="center" wrapText="1"/>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67" t="s">
        <v>94</v>
      </c>
      <c r="C3" s="167"/>
      <c r="D3" s="33" t="s">
        <v>15</v>
      </c>
      <c r="E3" s="34" t="s">
        <v>30</v>
      </c>
      <c r="F3" s="35"/>
      <c r="G3" s="36">
        <v>44409</v>
      </c>
      <c r="H3" s="33" t="s">
        <v>16</v>
      </c>
      <c r="I3" s="167"/>
      <c r="J3" s="167"/>
    </row>
    <row r="4" spans="1:10" ht="22.5" customHeight="1">
      <c r="A4" s="32" t="s">
        <v>17</v>
      </c>
      <c r="B4" s="168" t="s">
        <v>233</v>
      </c>
      <c r="C4" s="168"/>
      <c r="D4" s="33"/>
      <c r="E4" s="29"/>
      <c r="F4" s="29"/>
      <c r="G4" s="29"/>
      <c r="H4" s="33"/>
      <c r="I4" s="29"/>
      <c r="J4" s="29"/>
    </row>
    <row r="5" spans="1:10" ht="22.5" customHeight="1">
      <c r="A5" s="32" t="s">
        <v>18</v>
      </c>
      <c r="B5" s="168" t="s">
        <v>234</v>
      </c>
      <c r="C5" s="168"/>
      <c r="D5" s="33" t="s">
        <v>19</v>
      </c>
      <c r="E5" s="34"/>
      <c r="F5" s="35"/>
      <c r="G5" s="36"/>
      <c r="H5" s="33" t="s">
        <v>20</v>
      </c>
      <c r="I5" s="167"/>
      <c r="J5" s="167"/>
    </row>
    <row r="6" spans="1:10" ht="13.5" thickBot="1">
      <c r="A6" s="29"/>
      <c r="B6" s="29"/>
      <c r="C6" s="29"/>
      <c r="D6" s="30"/>
      <c r="E6" s="29"/>
      <c r="F6" s="29"/>
      <c r="G6" s="29"/>
      <c r="H6" s="30"/>
      <c r="I6" s="29"/>
      <c r="J6" s="29"/>
    </row>
    <row r="7" spans="1:10" ht="13.5" customHeight="1">
      <c r="A7" s="164" t="s">
        <v>21</v>
      </c>
      <c r="B7" s="165"/>
      <c r="C7" s="165"/>
      <c r="D7" s="165"/>
      <c r="E7" s="165"/>
      <c r="F7" s="165"/>
      <c r="G7" s="165"/>
      <c r="H7" s="165"/>
      <c r="I7" s="165"/>
      <c r="J7" s="166"/>
    </row>
    <row r="8" spans="1:10" ht="10.5" customHeight="1">
      <c r="A8" s="155" t="s">
        <v>22</v>
      </c>
      <c r="B8" s="156"/>
      <c r="C8" s="156"/>
      <c r="D8" s="156"/>
      <c r="E8" s="156"/>
      <c r="F8" s="156"/>
      <c r="G8" s="156"/>
      <c r="H8" s="156"/>
      <c r="I8" s="156"/>
      <c r="J8" s="157"/>
    </row>
    <row r="9" spans="1:10" ht="18.75" customHeight="1">
      <c r="A9" s="37" t="s">
        <v>23</v>
      </c>
      <c r="B9" s="158" t="s">
        <v>235</v>
      </c>
      <c r="C9" s="158"/>
      <c r="D9" s="38"/>
      <c r="E9" s="39"/>
      <c r="F9" s="38"/>
      <c r="G9" s="40" t="s">
        <v>9</v>
      </c>
      <c r="H9" s="158" t="s">
        <v>236</v>
      </c>
      <c r="I9" s="158"/>
      <c r="J9" s="159"/>
    </row>
    <row r="10" spans="1:10" ht="18.75" customHeight="1">
      <c r="A10" s="37" t="s">
        <v>24</v>
      </c>
      <c r="B10" s="160">
        <v>0</v>
      </c>
      <c r="C10" s="160"/>
      <c r="D10" s="38"/>
      <c r="E10" s="39"/>
      <c r="F10" s="38"/>
      <c r="G10" s="40" t="s">
        <v>25</v>
      </c>
      <c r="H10" s="160">
        <v>0</v>
      </c>
      <c r="I10" s="160"/>
      <c r="J10" s="161"/>
    </row>
    <row r="11" spans="1:10" ht="18.75" customHeight="1">
      <c r="A11" s="37" t="s">
        <v>26</v>
      </c>
      <c r="B11" s="162" t="s">
        <v>232</v>
      </c>
      <c r="C11" s="162"/>
      <c r="D11" s="162"/>
      <c r="E11" s="162"/>
      <c r="F11" s="162"/>
      <c r="G11" s="162"/>
      <c r="H11" s="162"/>
      <c r="I11" s="162"/>
      <c r="J11" s="163"/>
    </row>
    <row r="12" spans="1:10" ht="18.75" customHeight="1">
      <c r="A12" s="37" t="s">
        <v>27</v>
      </c>
      <c r="B12" s="151" t="s">
        <v>237</v>
      </c>
      <c r="C12" s="152"/>
      <c r="D12" s="152"/>
      <c r="E12" s="152"/>
      <c r="F12" s="152"/>
      <c r="G12" s="152"/>
      <c r="H12" s="152"/>
      <c r="I12" s="152"/>
      <c r="J12" s="153"/>
    </row>
    <row r="13" spans="1:10" ht="18.75" customHeight="1" thickBot="1">
      <c r="A13" s="41"/>
      <c r="B13" s="42"/>
      <c r="C13" s="42"/>
      <c r="D13" s="42"/>
      <c r="E13" s="42"/>
      <c r="F13" s="42"/>
      <c r="G13" s="42"/>
      <c r="H13" s="42"/>
      <c r="I13" s="42"/>
      <c r="J13" s="43"/>
    </row>
    <row r="16" spans="1:10" ht="24.75" customHeight="1">
      <c r="A16" s="154" t="s">
        <v>28</v>
      </c>
      <c r="B16" s="154"/>
      <c r="C16" s="154"/>
      <c r="D16" s="154"/>
      <c r="E16" s="154"/>
      <c r="F16" s="154"/>
      <c r="G16" s="154"/>
      <c r="H16" s="154"/>
      <c r="I16" s="154"/>
      <c r="J16" s="154"/>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selection activeCell="O12" sqref="O12"/>
    </sheetView>
  </sheetViews>
  <sheetFormatPr defaultColWidth="9" defaultRowHeight="16.5" customHeight="1"/>
  <cols>
    <col min="1" max="1" width="5.6328125" style="95" customWidth="1"/>
    <col min="2" max="2" width="11" style="107" customWidth="1"/>
    <col min="3" max="4" width="4.453125" style="108" customWidth="1"/>
    <col min="5" max="5" width="11.453125" style="95" customWidth="1"/>
    <col min="6" max="7" width="10.453125" style="95" customWidth="1"/>
    <col min="8" max="10" width="9.26953125" style="95" customWidth="1"/>
    <col min="11" max="11" width="10.7265625" style="95" customWidth="1"/>
    <col min="12" max="12" width="13" style="95" customWidth="1"/>
    <col min="13" max="13" width="12.453125" style="95" customWidth="1"/>
    <col min="14" max="14" width="9" style="95"/>
    <col min="15" max="15" width="28.6328125" style="96" customWidth="1"/>
    <col min="16" max="256" width="9" style="95"/>
    <col min="257" max="257" width="5.6328125" style="95" customWidth="1"/>
    <col min="258" max="258" width="11" style="95" customWidth="1"/>
    <col min="259" max="260" width="4.453125" style="95" customWidth="1"/>
    <col min="261" max="261" width="11.453125" style="95" customWidth="1"/>
    <col min="262" max="263" width="10.453125" style="95" customWidth="1"/>
    <col min="264" max="266" width="9.26953125" style="95" customWidth="1"/>
    <col min="267" max="267" width="10.7265625" style="95" customWidth="1"/>
    <col min="268" max="268" width="13" style="95" customWidth="1"/>
    <col min="269" max="269" width="12.453125" style="95" customWidth="1"/>
    <col min="270" max="270" width="9" style="95"/>
    <col min="271" max="271" width="28.6328125" style="95" customWidth="1"/>
    <col min="272" max="512" width="9" style="95"/>
    <col min="513" max="513" width="5.6328125" style="95" customWidth="1"/>
    <col min="514" max="514" width="11" style="95" customWidth="1"/>
    <col min="515" max="516" width="4.453125" style="95" customWidth="1"/>
    <col min="517" max="517" width="11.453125" style="95" customWidth="1"/>
    <col min="518" max="519" width="10.453125" style="95" customWidth="1"/>
    <col min="520" max="522" width="9.26953125" style="95" customWidth="1"/>
    <col min="523" max="523" width="10.7265625" style="95" customWidth="1"/>
    <col min="524" max="524" width="13" style="95" customWidth="1"/>
    <col min="525" max="525" width="12.453125" style="95" customWidth="1"/>
    <col min="526" max="526" width="9" style="95"/>
    <col min="527" max="527" width="28.6328125" style="95" customWidth="1"/>
    <col min="528" max="768" width="9" style="95"/>
    <col min="769" max="769" width="5.6328125" style="95" customWidth="1"/>
    <col min="770" max="770" width="11" style="95" customWidth="1"/>
    <col min="771" max="772" width="4.453125" style="95" customWidth="1"/>
    <col min="773" max="773" width="11.453125" style="95" customWidth="1"/>
    <col min="774" max="775" width="10.453125" style="95" customWidth="1"/>
    <col min="776" max="778" width="9.26953125" style="95" customWidth="1"/>
    <col min="779" max="779" width="10.7265625" style="95" customWidth="1"/>
    <col min="780" max="780" width="13" style="95" customWidth="1"/>
    <col min="781" max="781" width="12.453125" style="95" customWidth="1"/>
    <col min="782" max="782" width="9" style="95"/>
    <col min="783" max="783" width="28.6328125" style="95" customWidth="1"/>
    <col min="784" max="1024" width="9" style="95"/>
    <col min="1025" max="1025" width="5.6328125" style="95" customWidth="1"/>
    <col min="1026" max="1026" width="11" style="95" customWidth="1"/>
    <col min="1027" max="1028" width="4.453125" style="95" customWidth="1"/>
    <col min="1029" max="1029" width="11.453125" style="95" customWidth="1"/>
    <col min="1030" max="1031" width="10.453125" style="95" customWidth="1"/>
    <col min="1032" max="1034" width="9.26953125" style="95" customWidth="1"/>
    <col min="1035" max="1035" width="10.7265625" style="95" customWidth="1"/>
    <col min="1036" max="1036" width="13" style="95" customWidth="1"/>
    <col min="1037" max="1037" width="12.453125" style="95" customWidth="1"/>
    <col min="1038" max="1038" width="9" style="95"/>
    <col min="1039" max="1039" width="28.6328125" style="95" customWidth="1"/>
    <col min="1040" max="1280" width="9" style="95"/>
    <col min="1281" max="1281" width="5.6328125" style="95" customWidth="1"/>
    <col min="1282" max="1282" width="11" style="95" customWidth="1"/>
    <col min="1283" max="1284" width="4.453125" style="95" customWidth="1"/>
    <col min="1285" max="1285" width="11.453125" style="95" customWidth="1"/>
    <col min="1286" max="1287" width="10.453125" style="95" customWidth="1"/>
    <col min="1288" max="1290" width="9.26953125" style="95" customWidth="1"/>
    <col min="1291" max="1291" width="10.7265625" style="95" customWidth="1"/>
    <col min="1292" max="1292" width="13" style="95" customWidth="1"/>
    <col min="1293" max="1293" width="12.453125" style="95" customWidth="1"/>
    <col min="1294" max="1294" width="9" style="95"/>
    <col min="1295" max="1295" width="28.6328125" style="95" customWidth="1"/>
    <col min="1296" max="1536" width="9" style="95"/>
    <col min="1537" max="1537" width="5.6328125" style="95" customWidth="1"/>
    <col min="1538" max="1538" width="11" style="95" customWidth="1"/>
    <col min="1539" max="1540" width="4.453125" style="95" customWidth="1"/>
    <col min="1541" max="1541" width="11.453125" style="95" customWidth="1"/>
    <col min="1542" max="1543" width="10.453125" style="95" customWidth="1"/>
    <col min="1544" max="1546" width="9.26953125" style="95" customWidth="1"/>
    <col min="1547" max="1547" width="10.7265625" style="95" customWidth="1"/>
    <col min="1548" max="1548" width="13" style="95" customWidth="1"/>
    <col min="1549" max="1549" width="12.453125" style="95" customWidth="1"/>
    <col min="1550" max="1550" width="9" style="95"/>
    <col min="1551" max="1551" width="28.6328125" style="95" customWidth="1"/>
    <col min="1552" max="1792" width="9" style="95"/>
    <col min="1793" max="1793" width="5.6328125" style="95" customWidth="1"/>
    <col min="1794" max="1794" width="11" style="95" customWidth="1"/>
    <col min="1795" max="1796" width="4.453125" style="95" customWidth="1"/>
    <col min="1797" max="1797" width="11.453125" style="95" customWidth="1"/>
    <col min="1798" max="1799" width="10.453125" style="95" customWidth="1"/>
    <col min="1800" max="1802" width="9.26953125" style="95" customWidth="1"/>
    <col min="1803" max="1803" width="10.7265625" style="95" customWidth="1"/>
    <col min="1804" max="1804" width="13" style="95" customWidth="1"/>
    <col min="1805" max="1805" width="12.453125" style="95" customWidth="1"/>
    <col min="1806" max="1806" width="9" style="95"/>
    <col min="1807" max="1807" width="28.6328125" style="95" customWidth="1"/>
    <col min="1808" max="2048" width="9" style="95"/>
    <col min="2049" max="2049" width="5.6328125" style="95" customWidth="1"/>
    <col min="2050" max="2050" width="11" style="95" customWidth="1"/>
    <col min="2051" max="2052" width="4.453125" style="95" customWidth="1"/>
    <col min="2053" max="2053" width="11.453125" style="95" customWidth="1"/>
    <col min="2054" max="2055" width="10.453125" style="95" customWidth="1"/>
    <col min="2056" max="2058" width="9.26953125" style="95" customWidth="1"/>
    <col min="2059" max="2059" width="10.7265625" style="95" customWidth="1"/>
    <col min="2060" max="2060" width="13" style="95" customWidth="1"/>
    <col min="2061" max="2061" width="12.453125" style="95" customWidth="1"/>
    <col min="2062" max="2062" width="9" style="95"/>
    <col min="2063" max="2063" width="28.6328125" style="95" customWidth="1"/>
    <col min="2064" max="2304" width="9" style="95"/>
    <col min="2305" max="2305" width="5.6328125" style="95" customWidth="1"/>
    <col min="2306" max="2306" width="11" style="95" customWidth="1"/>
    <col min="2307" max="2308" width="4.453125" style="95" customWidth="1"/>
    <col min="2309" max="2309" width="11.453125" style="95" customWidth="1"/>
    <col min="2310" max="2311" width="10.453125" style="95" customWidth="1"/>
    <col min="2312" max="2314" width="9.26953125" style="95" customWidth="1"/>
    <col min="2315" max="2315" width="10.7265625" style="95" customWidth="1"/>
    <col min="2316" max="2316" width="13" style="95" customWidth="1"/>
    <col min="2317" max="2317" width="12.453125" style="95" customWidth="1"/>
    <col min="2318" max="2318" width="9" style="95"/>
    <col min="2319" max="2319" width="28.6328125" style="95" customWidth="1"/>
    <col min="2320" max="2560" width="9" style="95"/>
    <col min="2561" max="2561" width="5.6328125" style="95" customWidth="1"/>
    <col min="2562" max="2562" width="11" style="95" customWidth="1"/>
    <col min="2563" max="2564" width="4.453125" style="95" customWidth="1"/>
    <col min="2565" max="2565" width="11.453125" style="95" customWidth="1"/>
    <col min="2566" max="2567" width="10.453125" style="95" customWidth="1"/>
    <col min="2568" max="2570" width="9.26953125" style="95" customWidth="1"/>
    <col min="2571" max="2571" width="10.7265625" style="95" customWidth="1"/>
    <col min="2572" max="2572" width="13" style="95" customWidth="1"/>
    <col min="2573" max="2573" width="12.453125" style="95" customWidth="1"/>
    <col min="2574" max="2574" width="9" style="95"/>
    <col min="2575" max="2575" width="28.6328125" style="95" customWidth="1"/>
    <col min="2576" max="2816" width="9" style="95"/>
    <col min="2817" max="2817" width="5.6328125" style="95" customWidth="1"/>
    <col min="2818" max="2818" width="11" style="95" customWidth="1"/>
    <col min="2819" max="2820" width="4.453125" style="95" customWidth="1"/>
    <col min="2821" max="2821" width="11.453125" style="95" customWidth="1"/>
    <col min="2822" max="2823" width="10.453125" style="95" customWidth="1"/>
    <col min="2824" max="2826" width="9.26953125" style="95" customWidth="1"/>
    <col min="2827" max="2827" width="10.7265625" style="95" customWidth="1"/>
    <col min="2828" max="2828" width="13" style="95" customWidth="1"/>
    <col min="2829" max="2829" width="12.453125" style="95" customWidth="1"/>
    <col min="2830" max="2830" width="9" style="95"/>
    <col min="2831" max="2831" width="28.6328125" style="95" customWidth="1"/>
    <col min="2832" max="3072" width="9" style="95"/>
    <col min="3073" max="3073" width="5.6328125" style="95" customWidth="1"/>
    <col min="3074" max="3074" width="11" style="95" customWidth="1"/>
    <col min="3075" max="3076" width="4.453125" style="95" customWidth="1"/>
    <col min="3077" max="3077" width="11.453125" style="95" customWidth="1"/>
    <col min="3078" max="3079" width="10.453125" style="95" customWidth="1"/>
    <col min="3080" max="3082" width="9.26953125" style="95" customWidth="1"/>
    <col min="3083" max="3083" width="10.7265625" style="95" customWidth="1"/>
    <col min="3084" max="3084" width="13" style="95" customWidth="1"/>
    <col min="3085" max="3085" width="12.453125" style="95" customWidth="1"/>
    <col min="3086" max="3086" width="9" style="95"/>
    <col min="3087" max="3087" width="28.6328125" style="95" customWidth="1"/>
    <col min="3088" max="3328" width="9" style="95"/>
    <col min="3329" max="3329" width="5.6328125" style="95" customWidth="1"/>
    <col min="3330" max="3330" width="11" style="95" customWidth="1"/>
    <col min="3331" max="3332" width="4.453125" style="95" customWidth="1"/>
    <col min="3333" max="3333" width="11.453125" style="95" customWidth="1"/>
    <col min="3334" max="3335" width="10.453125" style="95" customWidth="1"/>
    <col min="3336" max="3338" width="9.26953125" style="95" customWidth="1"/>
    <col min="3339" max="3339" width="10.7265625" style="95" customWidth="1"/>
    <col min="3340" max="3340" width="13" style="95" customWidth="1"/>
    <col min="3341" max="3341" width="12.453125" style="95" customWidth="1"/>
    <col min="3342" max="3342" width="9" style="95"/>
    <col min="3343" max="3343" width="28.6328125" style="95" customWidth="1"/>
    <col min="3344" max="3584" width="9" style="95"/>
    <col min="3585" max="3585" width="5.6328125" style="95" customWidth="1"/>
    <col min="3586" max="3586" width="11" style="95" customWidth="1"/>
    <col min="3587" max="3588" width="4.453125" style="95" customWidth="1"/>
    <col min="3589" max="3589" width="11.453125" style="95" customWidth="1"/>
    <col min="3590" max="3591" width="10.453125" style="95" customWidth="1"/>
    <col min="3592" max="3594" width="9.26953125" style="95" customWidth="1"/>
    <col min="3595" max="3595" width="10.7265625" style="95" customWidth="1"/>
    <col min="3596" max="3596" width="13" style="95" customWidth="1"/>
    <col min="3597" max="3597" width="12.453125" style="95" customWidth="1"/>
    <col min="3598" max="3598" width="9" style="95"/>
    <col min="3599" max="3599" width="28.6328125" style="95" customWidth="1"/>
    <col min="3600" max="3840" width="9" style="95"/>
    <col min="3841" max="3841" width="5.6328125" style="95" customWidth="1"/>
    <col min="3842" max="3842" width="11" style="95" customWidth="1"/>
    <col min="3843" max="3844" width="4.453125" style="95" customWidth="1"/>
    <col min="3845" max="3845" width="11.453125" style="95" customWidth="1"/>
    <col min="3846" max="3847" width="10.453125" style="95" customWidth="1"/>
    <col min="3848" max="3850" width="9.26953125" style="95" customWidth="1"/>
    <col min="3851" max="3851" width="10.7265625" style="95" customWidth="1"/>
    <col min="3852" max="3852" width="13" style="95" customWidth="1"/>
    <col min="3853" max="3853" width="12.453125" style="95" customWidth="1"/>
    <col min="3854" max="3854" width="9" style="95"/>
    <col min="3855" max="3855" width="28.6328125" style="95" customWidth="1"/>
    <col min="3856" max="4096" width="9" style="95"/>
    <col min="4097" max="4097" width="5.6328125" style="95" customWidth="1"/>
    <col min="4098" max="4098" width="11" style="95" customWidth="1"/>
    <col min="4099" max="4100" width="4.453125" style="95" customWidth="1"/>
    <col min="4101" max="4101" width="11.453125" style="95" customWidth="1"/>
    <col min="4102" max="4103" width="10.453125" style="95" customWidth="1"/>
    <col min="4104" max="4106" width="9.26953125" style="95" customWidth="1"/>
    <col min="4107" max="4107" width="10.7265625" style="95" customWidth="1"/>
    <col min="4108" max="4108" width="13" style="95" customWidth="1"/>
    <col min="4109" max="4109" width="12.453125" style="95" customWidth="1"/>
    <col min="4110" max="4110" width="9" style="95"/>
    <col min="4111" max="4111" width="28.6328125" style="95" customWidth="1"/>
    <col min="4112" max="4352" width="9" style="95"/>
    <col min="4353" max="4353" width="5.6328125" style="95" customWidth="1"/>
    <col min="4354" max="4354" width="11" style="95" customWidth="1"/>
    <col min="4355" max="4356" width="4.453125" style="95" customWidth="1"/>
    <col min="4357" max="4357" width="11.453125" style="95" customWidth="1"/>
    <col min="4358" max="4359" width="10.453125" style="95" customWidth="1"/>
    <col min="4360" max="4362" width="9.26953125" style="95" customWidth="1"/>
    <col min="4363" max="4363" width="10.7265625" style="95" customWidth="1"/>
    <col min="4364" max="4364" width="13" style="95" customWidth="1"/>
    <col min="4365" max="4365" width="12.453125" style="95" customWidth="1"/>
    <col min="4366" max="4366" width="9" style="95"/>
    <col min="4367" max="4367" width="28.6328125" style="95" customWidth="1"/>
    <col min="4368" max="4608" width="9" style="95"/>
    <col min="4609" max="4609" width="5.6328125" style="95" customWidth="1"/>
    <col min="4610" max="4610" width="11" style="95" customWidth="1"/>
    <col min="4611" max="4612" width="4.453125" style="95" customWidth="1"/>
    <col min="4613" max="4613" width="11.453125" style="95" customWidth="1"/>
    <col min="4614" max="4615" width="10.453125" style="95" customWidth="1"/>
    <col min="4616" max="4618" width="9.26953125" style="95" customWidth="1"/>
    <col min="4619" max="4619" width="10.7265625" style="95" customWidth="1"/>
    <col min="4620" max="4620" width="13" style="95" customWidth="1"/>
    <col min="4621" max="4621" width="12.453125" style="95" customWidth="1"/>
    <col min="4622" max="4622" width="9" style="95"/>
    <col min="4623" max="4623" width="28.6328125" style="95" customWidth="1"/>
    <col min="4624" max="4864" width="9" style="95"/>
    <col min="4865" max="4865" width="5.6328125" style="95" customWidth="1"/>
    <col min="4866" max="4866" width="11" style="95" customWidth="1"/>
    <col min="4867" max="4868" width="4.453125" style="95" customWidth="1"/>
    <col min="4869" max="4869" width="11.453125" style="95" customWidth="1"/>
    <col min="4870" max="4871" width="10.453125" style="95" customWidth="1"/>
    <col min="4872" max="4874" width="9.26953125" style="95" customWidth="1"/>
    <col min="4875" max="4875" width="10.7265625" style="95" customWidth="1"/>
    <col min="4876" max="4876" width="13" style="95" customWidth="1"/>
    <col min="4877" max="4877" width="12.453125" style="95" customWidth="1"/>
    <col min="4878" max="4878" width="9" style="95"/>
    <col min="4879" max="4879" width="28.6328125" style="95" customWidth="1"/>
    <col min="4880" max="5120" width="9" style="95"/>
    <col min="5121" max="5121" width="5.6328125" style="95" customWidth="1"/>
    <col min="5122" max="5122" width="11" style="95" customWidth="1"/>
    <col min="5123" max="5124" width="4.453125" style="95" customWidth="1"/>
    <col min="5125" max="5125" width="11.453125" style="95" customWidth="1"/>
    <col min="5126" max="5127" width="10.453125" style="95" customWidth="1"/>
    <col min="5128" max="5130" width="9.26953125" style="95" customWidth="1"/>
    <col min="5131" max="5131" width="10.7265625" style="95" customWidth="1"/>
    <col min="5132" max="5132" width="13" style="95" customWidth="1"/>
    <col min="5133" max="5133" width="12.453125" style="95" customWidth="1"/>
    <col min="5134" max="5134" width="9" style="95"/>
    <col min="5135" max="5135" width="28.6328125" style="95" customWidth="1"/>
    <col min="5136" max="5376" width="9" style="95"/>
    <col min="5377" max="5377" width="5.6328125" style="95" customWidth="1"/>
    <col min="5378" max="5378" width="11" style="95" customWidth="1"/>
    <col min="5379" max="5380" width="4.453125" style="95" customWidth="1"/>
    <col min="5381" max="5381" width="11.453125" style="95" customWidth="1"/>
    <col min="5382" max="5383" width="10.453125" style="95" customWidth="1"/>
    <col min="5384" max="5386" width="9.26953125" style="95" customWidth="1"/>
    <col min="5387" max="5387" width="10.7265625" style="95" customWidth="1"/>
    <col min="5388" max="5388" width="13" style="95" customWidth="1"/>
    <col min="5389" max="5389" width="12.453125" style="95" customWidth="1"/>
    <col min="5390" max="5390" width="9" style="95"/>
    <col min="5391" max="5391" width="28.6328125" style="95" customWidth="1"/>
    <col min="5392" max="5632" width="9" style="95"/>
    <col min="5633" max="5633" width="5.6328125" style="95" customWidth="1"/>
    <col min="5634" max="5634" width="11" style="95" customWidth="1"/>
    <col min="5635" max="5636" width="4.453125" style="95" customWidth="1"/>
    <col min="5637" max="5637" width="11.453125" style="95" customWidth="1"/>
    <col min="5638" max="5639" width="10.453125" style="95" customWidth="1"/>
    <col min="5640" max="5642" width="9.26953125" style="95" customWidth="1"/>
    <col min="5643" max="5643" width="10.7265625" style="95" customWidth="1"/>
    <col min="5644" max="5644" width="13" style="95" customWidth="1"/>
    <col min="5645" max="5645" width="12.453125" style="95" customWidth="1"/>
    <col min="5646" max="5646" width="9" style="95"/>
    <col min="5647" max="5647" width="28.6328125" style="95" customWidth="1"/>
    <col min="5648" max="5888" width="9" style="95"/>
    <col min="5889" max="5889" width="5.6328125" style="95" customWidth="1"/>
    <col min="5890" max="5890" width="11" style="95" customWidth="1"/>
    <col min="5891" max="5892" width="4.453125" style="95" customWidth="1"/>
    <col min="5893" max="5893" width="11.453125" style="95" customWidth="1"/>
    <col min="5894" max="5895" width="10.453125" style="95" customWidth="1"/>
    <col min="5896" max="5898" width="9.26953125" style="95" customWidth="1"/>
    <col min="5899" max="5899" width="10.7265625" style="95" customWidth="1"/>
    <col min="5900" max="5900" width="13" style="95" customWidth="1"/>
    <col min="5901" max="5901" width="12.453125" style="95" customWidth="1"/>
    <col min="5902" max="5902" width="9" style="95"/>
    <col min="5903" max="5903" width="28.6328125" style="95" customWidth="1"/>
    <col min="5904" max="6144" width="9" style="95"/>
    <col min="6145" max="6145" width="5.6328125" style="95" customWidth="1"/>
    <col min="6146" max="6146" width="11" style="95" customWidth="1"/>
    <col min="6147" max="6148" width="4.453125" style="95" customWidth="1"/>
    <col min="6149" max="6149" width="11.453125" style="95" customWidth="1"/>
    <col min="6150" max="6151" width="10.453125" style="95" customWidth="1"/>
    <col min="6152" max="6154" width="9.26953125" style="95" customWidth="1"/>
    <col min="6155" max="6155" width="10.7265625" style="95" customWidth="1"/>
    <col min="6156" max="6156" width="13" style="95" customWidth="1"/>
    <col min="6157" max="6157" width="12.453125" style="95" customWidth="1"/>
    <col min="6158" max="6158" width="9" style="95"/>
    <col min="6159" max="6159" width="28.6328125" style="95" customWidth="1"/>
    <col min="6160" max="6400" width="9" style="95"/>
    <col min="6401" max="6401" width="5.6328125" style="95" customWidth="1"/>
    <col min="6402" max="6402" width="11" style="95" customWidth="1"/>
    <col min="6403" max="6404" width="4.453125" style="95" customWidth="1"/>
    <col min="6405" max="6405" width="11.453125" style="95" customWidth="1"/>
    <col min="6406" max="6407" width="10.453125" style="95" customWidth="1"/>
    <col min="6408" max="6410" width="9.26953125" style="95" customWidth="1"/>
    <col min="6411" max="6411" width="10.7265625" style="95" customWidth="1"/>
    <col min="6412" max="6412" width="13" style="95" customWidth="1"/>
    <col min="6413" max="6413" width="12.453125" style="95" customWidth="1"/>
    <col min="6414" max="6414" width="9" style="95"/>
    <col min="6415" max="6415" width="28.6328125" style="95" customWidth="1"/>
    <col min="6416" max="6656" width="9" style="95"/>
    <col min="6657" max="6657" width="5.6328125" style="95" customWidth="1"/>
    <col min="6658" max="6658" width="11" style="95" customWidth="1"/>
    <col min="6659" max="6660" width="4.453125" style="95" customWidth="1"/>
    <col min="6661" max="6661" width="11.453125" style="95" customWidth="1"/>
    <col min="6662" max="6663" width="10.453125" style="95" customWidth="1"/>
    <col min="6664" max="6666" width="9.26953125" style="95" customWidth="1"/>
    <col min="6667" max="6667" width="10.7265625" style="95" customWidth="1"/>
    <col min="6668" max="6668" width="13" style="95" customWidth="1"/>
    <col min="6669" max="6669" width="12.453125" style="95" customWidth="1"/>
    <col min="6670" max="6670" width="9" style="95"/>
    <col min="6671" max="6671" width="28.6328125" style="95" customWidth="1"/>
    <col min="6672" max="6912" width="9" style="95"/>
    <col min="6913" max="6913" width="5.6328125" style="95" customWidth="1"/>
    <col min="6914" max="6914" width="11" style="95" customWidth="1"/>
    <col min="6915" max="6916" width="4.453125" style="95" customWidth="1"/>
    <col min="6917" max="6917" width="11.453125" style="95" customWidth="1"/>
    <col min="6918" max="6919" width="10.453125" style="95" customWidth="1"/>
    <col min="6920" max="6922" width="9.26953125" style="95" customWidth="1"/>
    <col min="6923" max="6923" width="10.7265625" style="95" customWidth="1"/>
    <col min="6924" max="6924" width="13" style="95" customWidth="1"/>
    <col min="6925" max="6925" width="12.453125" style="95" customWidth="1"/>
    <col min="6926" max="6926" width="9" style="95"/>
    <col min="6927" max="6927" width="28.6328125" style="95" customWidth="1"/>
    <col min="6928" max="7168" width="9" style="95"/>
    <col min="7169" max="7169" width="5.6328125" style="95" customWidth="1"/>
    <col min="7170" max="7170" width="11" style="95" customWidth="1"/>
    <col min="7171" max="7172" width="4.453125" style="95" customWidth="1"/>
    <col min="7173" max="7173" width="11.453125" style="95" customWidth="1"/>
    <col min="7174" max="7175" width="10.453125" style="95" customWidth="1"/>
    <col min="7176" max="7178" width="9.26953125" style="95" customWidth="1"/>
    <col min="7179" max="7179" width="10.7265625" style="95" customWidth="1"/>
    <col min="7180" max="7180" width="13" style="95" customWidth="1"/>
    <col min="7181" max="7181" width="12.453125" style="95" customWidth="1"/>
    <col min="7182" max="7182" width="9" style="95"/>
    <col min="7183" max="7183" width="28.6328125" style="95" customWidth="1"/>
    <col min="7184" max="7424" width="9" style="95"/>
    <col min="7425" max="7425" width="5.6328125" style="95" customWidth="1"/>
    <col min="7426" max="7426" width="11" style="95" customWidth="1"/>
    <col min="7427" max="7428" width="4.453125" style="95" customWidth="1"/>
    <col min="7429" max="7429" width="11.453125" style="95" customWidth="1"/>
    <col min="7430" max="7431" width="10.453125" style="95" customWidth="1"/>
    <col min="7432" max="7434" width="9.26953125" style="95" customWidth="1"/>
    <col min="7435" max="7435" width="10.7265625" style="95" customWidth="1"/>
    <col min="7436" max="7436" width="13" style="95" customWidth="1"/>
    <col min="7437" max="7437" width="12.453125" style="95" customWidth="1"/>
    <col min="7438" max="7438" width="9" style="95"/>
    <col min="7439" max="7439" width="28.6328125" style="95" customWidth="1"/>
    <col min="7440" max="7680" width="9" style="95"/>
    <col min="7681" max="7681" width="5.6328125" style="95" customWidth="1"/>
    <col min="7682" max="7682" width="11" style="95" customWidth="1"/>
    <col min="7683" max="7684" width="4.453125" style="95" customWidth="1"/>
    <col min="7685" max="7685" width="11.453125" style="95" customWidth="1"/>
    <col min="7686" max="7687" width="10.453125" style="95" customWidth="1"/>
    <col min="7688" max="7690" width="9.26953125" style="95" customWidth="1"/>
    <col min="7691" max="7691" width="10.7265625" style="95" customWidth="1"/>
    <col min="7692" max="7692" width="13" style="95" customWidth="1"/>
    <col min="7693" max="7693" width="12.453125" style="95" customWidth="1"/>
    <col min="7694" max="7694" width="9" style="95"/>
    <col min="7695" max="7695" width="28.6328125" style="95" customWidth="1"/>
    <col min="7696" max="7936" width="9" style="95"/>
    <col min="7937" max="7937" width="5.6328125" style="95" customWidth="1"/>
    <col min="7938" max="7938" width="11" style="95" customWidth="1"/>
    <col min="7939" max="7940" width="4.453125" style="95" customWidth="1"/>
    <col min="7941" max="7941" width="11.453125" style="95" customWidth="1"/>
    <col min="7942" max="7943" width="10.453125" style="95" customWidth="1"/>
    <col min="7944" max="7946" width="9.26953125" style="95" customWidth="1"/>
    <col min="7947" max="7947" width="10.7265625" style="95" customWidth="1"/>
    <col min="7948" max="7948" width="13" style="95" customWidth="1"/>
    <col min="7949" max="7949" width="12.453125" style="95" customWidth="1"/>
    <col min="7950" max="7950" width="9" style="95"/>
    <col min="7951" max="7951" width="28.6328125" style="95" customWidth="1"/>
    <col min="7952" max="8192" width="9" style="95"/>
    <col min="8193" max="8193" width="5.6328125" style="95" customWidth="1"/>
    <col min="8194" max="8194" width="11" style="95" customWidth="1"/>
    <col min="8195" max="8196" width="4.453125" style="95" customWidth="1"/>
    <col min="8197" max="8197" width="11.453125" style="95" customWidth="1"/>
    <col min="8198" max="8199" width="10.453125" style="95" customWidth="1"/>
    <col min="8200" max="8202" width="9.26953125" style="95" customWidth="1"/>
    <col min="8203" max="8203" width="10.7265625" style="95" customWidth="1"/>
    <col min="8204" max="8204" width="13" style="95" customWidth="1"/>
    <col min="8205" max="8205" width="12.453125" style="95" customWidth="1"/>
    <col min="8206" max="8206" width="9" style="95"/>
    <col min="8207" max="8207" width="28.6328125" style="95" customWidth="1"/>
    <col min="8208" max="8448" width="9" style="95"/>
    <col min="8449" max="8449" width="5.6328125" style="95" customWidth="1"/>
    <col min="8450" max="8450" width="11" style="95" customWidth="1"/>
    <col min="8451" max="8452" width="4.453125" style="95" customWidth="1"/>
    <col min="8453" max="8453" width="11.453125" style="95" customWidth="1"/>
    <col min="8454" max="8455" width="10.453125" style="95" customWidth="1"/>
    <col min="8456" max="8458" width="9.26953125" style="95" customWidth="1"/>
    <col min="8459" max="8459" width="10.7265625" style="95" customWidth="1"/>
    <col min="8460" max="8460" width="13" style="95" customWidth="1"/>
    <col min="8461" max="8461" width="12.453125" style="95" customWidth="1"/>
    <col min="8462" max="8462" width="9" style="95"/>
    <col min="8463" max="8463" width="28.6328125" style="95" customWidth="1"/>
    <col min="8464" max="8704" width="9" style="95"/>
    <col min="8705" max="8705" width="5.6328125" style="95" customWidth="1"/>
    <col min="8706" max="8706" width="11" style="95" customWidth="1"/>
    <col min="8707" max="8708" width="4.453125" style="95" customWidth="1"/>
    <col min="8709" max="8709" width="11.453125" style="95" customWidth="1"/>
    <col min="8710" max="8711" width="10.453125" style="95" customWidth="1"/>
    <col min="8712" max="8714" width="9.26953125" style="95" customWidth="1"/>
    <col min="8715" max="8715" width="10.7265625" style="95" customWidth="1"/>
    <col min="8716" max="8716" width="13" style="95" customWidth="1"/>
    <col min="8717" max="8717" width="12.453125" style="95" customWidth="1"/>
    <col min="8718" max="8718" width="9" style="95"/>
    <col min="8719" max="8719" width="28.6328125" style="95" customWidth="1"/>
    <col min="8720" max="8960" width="9" style="95"/>
    <col min="8961" max="8961" width="5.6328125" style="95" customWidth="1"/>
    <col min="8962" max="8962" width="11" style="95" customWidth="1"/>
    <col min="8963" max="8964" width="4.453125" style="95" customWidth="1"/>
    <col min="8965" max="8965" width="11.453125" style="95" customWidth="1"/>
    <col min="8966" max="8967" width="10.453125" style="95" customWidth="1"/>
    <col min="8968" max="8970" width="9.26953125" style="95" customWidth="1"/>
    <col min="8971" max="8971" width="10.7265625" style="95" customWidth="1"/>
    <col min="8972" max="8972" width="13" style="95" customWidth="1"/>
    <col min="8973" max="8973" width="12.453125" style="95" customWidth="1"/>
    <col min="8974" max="8974" width="9" style="95"/>
    <col min="8975" max="8975" width="28.6328125" style="95" customWidth="1"/>
    <col min="8976" max="9216" width="9" style="95"/>
    <col min="9217" max="9217" width="5.6328125" style="95" customWidth="1"/>
    <col min="9218" max="9218" width="11" style="95" customWidth="1"/>
    <col min="9219" max="9220" width="4.453125" style="95" customWidth="1"/>
    <col min="9221" max="9221" width="11.453125" style="95" customWidth="1"/>
    <col min="9222" max="9223" width="10.453125" style="95" customWidth="1"/>
    <col min="9224" max="9226" width="9.26953125" style="95" customWidth="1"/>
    <col min="9227" max="9227" width="10.7265625" style="95" customWidth="1"/>
    <col min="9228" max="9228" width="13" style="95" customWidth="1"/>
    <col min="9229" max="9229" width="12.453125" style="95" customWidth="1"/>
    <col min="9230" max="9230" width="9" style="95"/>
    <col min="9231" max="9231" width="28.6328125" style="95" customWidth="1"/>
    <col min="9232" max="9472" width="9" style="95"/>
    <col min="9473" max="9473" width="5.6328125" style="95" customWidth="1"/>
    <col min="9474" max="9474" width="11" style="95" customWidth="1"/>
    <col min="9475" max="9476" width="4.453125" style="95" customWidth="1"/>
    <col min="9477" max="9477" width="11.453125" style="95" customWidth="1"/>
    <col min="9478" max="9479" width="10.453125" style="95" customWidth="1"/>
    <col min="9480" max="9482" width="9.26953125" style="95" customWidth="1"/>
    <col min="9483" max="9483" width="10.7265625" style="95" customWidth="1"/>
    <col min="9484" max="9484" width="13" style="95" customWidth="1"/>
    <col min="9485" max="9485" width="12.453125" style="95" customWidth="1"/>
    <col min="9486" max="9486" width="9" style="95"/>
    <col min="9487" max="9487" width="28.6328125" style="95" customWidth="1"/>
    <col min="9488" max="9728" width="9" style="95"/>
    <col min="9729" max="9729" width="5.6328125" style="95" customWidth="1"/>
    <col min="9730" max="9730" width="11" style="95" customWidth="1"/>
    <col min="9731" max="9732" width="4.453125" style="95" customWidth="1"/>
    <col min="9733" max="9733" width="11.453125" style="95" customWidth="1"/>
    <col min="9734" max="9735" width="10.453125" style="95" customWidth="1"/>
    <col min="9736" max="9738" width="9.26953125" style="95" customWidth="1"/>
    <col min="9739" max="9739" width="10.7265625" style="95" customWidth="1"/>
    <col min="9740" max="9740" width="13" style="95" customWidth="1"/>
    <col min="9741" max="9741" width="12.453125" style="95" customWidth="1"/>
    <col min="9742" max="9742" width="9" style="95"/>
    <col min="9743" max="9743" width="28.6328125" style="95" customWidth="1"/>
    <col min="9744" max="9984" width="9" style="95"/>
    <col min="9985" max="9985" width="5.6328125" style="95" customWidth="1"/>
    <col min="9986" max="9986" width="11" style="95" customWidth="1"/>
    <col min="9987" max="9988" width="4.453125" style="95" customWidth="1"/>
    <col min="9989" max="9989" width="11.453125" style="95" customWidth="1"/>
    <col min="9990" max="9991" width="10.453125" style="95" customWidth="1"/>
    <col min="9992" max="9994" width="9.26953125" style="95" customWidth="1"/>
    <col min="9995" max="9995" width="10.7265625" style="95" customWidth="1"/>
    <col min="9996" max="9996" width="13" style="95" customWidth="1"/>
    <col min="9997" max="9997" width="12.453125" style="95" customWidth="1"/>
    <col min="9998" max="9998" width="9" style="95"/>
    <col min="9999" max="9999" width="28.6328125" style="95" customWidth="1"/>
    <col min="10000" max="10240" width="9" style="95"/>
    <col min="10241" max="10241" width="5.6328125" style="95" customWidth="1"/>
    <col min="10242" max="10242" width="11" style="95" customWidth="1"/>
    <col min="10243" max="10244" width="4.453125" style="95" customWidth="1"/>
    <col min="10245" max="10245" width="11.453125" style="95" customWidth="1"/>
    <col min="10246" max="10247" width="10.453125" style="95" customWidth="1"/>
    <col min="10248" max="10250" width="9.26953125" style="95" customWidth="1"/>
    <col min="10251" max="10251" width="10.7265625" style="95" customWidth="1"/>
    <col min="10252" max="10252" width="13" style="95" customWidth="1"/>
    <col min="10253" max="10253" width="12.453125" style="95" customWidth="1"/>
    <col min="10254" max="10254" width="9" style="95"/>
    <col min="10255" max="10255" width="28.6328125" style="95" customWidth="1"/>
    <col min="10256" max="10496" width="9" style="95"/>
    <col min="10497" max="10497" width="5.6328125" style="95" customWidth="1"/>
    <col min="10498" max="10498" width="11" style="95" customWidth="1"/>
    <col min="10499" max="10500" width="4.453125" style="95" customWidth="1"/>
    <col min="10501" max="10501" width="11.453125" style="95" customWidth="1"/>
    <col min="10502" max="10503" width="10.453125" style="95" customWidth="1"/>
    <col min="10504" max="10506" width="9.26953125" style="95" customWidth="1"/>
    <col min="10507" max="10507" width="10.7265625" style="95" customWidth="1"/>
    <col min="10508" max="10508" width="13" style="95" customWidth="1"/>
    <col min="10509" max="10509" width="12.453125" style="95" customWidth="1"/>
    <col min="10510" max="10510" width="9" style="95"/>
    <col min="10511" max="10511" width="28.6328125" style="95" customWidth="1"/>
    <col min="10512" max="10752" width="9" style="95"/>
    <col min="10753" max="10753" width="5.6328125" style="95" customWidth="1"/>
    <col min="10754" max="10754" width="11" style="95" customWidth="1"/>
    <col min="10755" max="10756" width="4.453125" style="95" customWidth="1"/>
    <col min="10757" max="10757" width="11.453125" style="95" customWidth="1"/>
    <col min="10758" max="10759" width="10.453125" style="95" customWidth="1"/>
    <col min="10760" max="10762" width="9.26953125" style="95" customWidth="1"/>
    <col min="10763" max="10763" width="10.7265625" style="95" customWidth="1"/>
    <col min="10764" max="10764" width="13" style="95" customWidth="1"/>
    <col min="10765" max="10765" width="12.453125" style="95" customWidth="1"/>
    <col min="10766" max="10766" width="9" style="95"/>
    <col min="10767" max="10767" width="28.6328125" style="95" customWidth="1"/>
    <col min="10768" max="11008" width="9" style="95"/>
    <col min="11009" max="11009" width="5.6328125" style="95" customWidth="1"/>
    <col min="11010" max="11010" width="11" style="95" customWidth="1"/>
    <col min="11011" max="11012" width="4.453125" style="95" customWidth="1"/>
    <col min="11013" max="11013" width="11.453125" style="95" customWidth="1"/>
    <col min="11014" max="11015" width="10.453125" style="95" customWidth="1"/>
    <col min="11016" max="11018" width="9.26953125" style="95" customWidth="1"/>
    <col min="11019" max="11019" width="10.7265625" style="95" customWidth="1"/>
    <col min="11020" max="11020" width="13" style="95" customWidth="1"/>
    <col min="11021" max="11021" width="12.453125" style="95" customWidth="1"/>
    <col min="11022" max="11022" width="9" style="95"/>
    <col min="11023" max="11023" width="28.6328125" style="95" customWidth="1"/>
    <col min="11024" max="11264" width="9" style="95"/>
    <col min="11265" max="11265" width="5.6328125" style="95" customWidth="1"/>
    <col min="11266" max="11266" width="11" style="95" customWidth="1"/>
    <col min="11267" max="11268" width="4.453125" style="95" customWidth="1"/>
    <col min="11269" max="11269" width="11.453125" style="95" customWidth="1"/>
    <col min="11270" max="11271" width="10.453125" style="95" customWidth="1"/>
    <col min="11272" max="11274" width="9.26953125" style="95" customWidth="1"/>
    <col min="11275" max="11275" width="10.7265625" style="95" customWidth="1"/>
    <col min="11276" max="11276" width="13" style="95" customWidth="1"/>
    <col min="11277" max="11277" width="12.453125" style="95" customWidth="1"/>
    <col min="11278" max="11278" width="9" style="95"/>
    <col min="11279" max="11279" width="28.6328125" style="95" customWidth="1"/>
    <col min="11280" max="11520" width="9" style="95"/>
    <col min="11521" max="11521" width="5.6328125" style="95" customWidth="1"/>
    <col min="11522" max="11522" width="11" style="95" customWidth="1"/>
    <col min="11523" max="11524" width="4.453125" style="95" customWidth="1"/>
    <col min="11525" max="11525" width="11.453125" style="95" customWidth="1"/>
    <col min="11526" max="11527" width="10.453125" style="95" customWidth="1"/>
    <col min="11528" max="11530" width="9.26953125" style="95" customWidth="1"/>
    <col min="11531" max="11531" width="10.7265625" style="95" customWidth="1"/>
    <col min="11532" max="11532" width="13" style="95" customWidth="1"/>
    <col min="11533" max="11533" width="12.453125" style="95" customWidth="1"/>
    <col min="11534" max="11534" width="9" style="95"/>
    <col min="11535" max="11535" width="28.6328125" style="95" customWidth="1"/>
    <col min="11536" max="11776" width="9" style="95"/>
    <col min="11777" max="11777" width="5.6328125" style="95" customWidth="1"/>
    <col min="11778" max="11778" width="11" style="95" customWidth="1"/>
    <col min="11779" max="11780" width="4.453125" style="95" customWidth="1"/>
    <col min="11781" max="11781" width="11.453125" style="95" customWidth="1"/>
    <col min="11782" max="11783" width="10.453125" style="95" customWidth="1"/>
    <col min="11784" max="11786" width="9.26953125" style="95" customWidth="1"/>
    <col min="11787" max="11787" width="10.7265625" style="95" customWidth="1"/>
    <col min="11788" max="11788" width="13" style="95" customWidth="1"/>
    <col min="11789" max="11789" width="12.453125" style="95" customWidth="1"/>
    <col min="11790" max="11790" width="9" style="95"/>
    <col min="11791" max="11791" width="28.6328125" style="95" customWidth="1"/>
    <col min="11792" max="12032" width="9" style="95"/>
    <col min="12033" max="12033" width="5.6328125" style="95" customWidth="1"/>
    <col min="12034" max="12034" width="11" style="95" customWidth="1"/>
    <col min="12035" max="12036" width="4.453125" style="95" customWidth="1"/>
    <col min="12037" max="12037" width="11.453125" style="95" customWidth="1"/>
    <col min="12038" max="12039" width="10.453125" style="95" customWidth="1"/>
    <col min="12040" max="12042" width="9.26953125" style="95" customWidth="1"/>
    <col min="12043" max="12043" width="10.7265625" style="95" customWidth="1"/>
    <col min="12044" max="12044" width="13" style="95" customWidth="1"/>
    <col min="12045" max="12045" width="12.453125" style="95" customWidth="1"/>
    <col min="12046" max="12046" width="9" style="95"/>
    <col min="12047" max="12047" width="28.6328125" style="95" customWidth="1"/>
    <col min="12048" max="12288" width="9" style="95"/>
    <col min="12289" max="12289" width="5.6328125" style="95" customWidth="1"/>
    <col min="12290" max="12290" width="11" style="95" customWidth="1"/>
    <col min="12291" max="12292" width="4.453125" style="95" customWidth="1"/>
    <col min="12293" max="12293" width="11.453125" style="95" customWidth="1"/>
    <col min="12294" max="12295" width="10.453125" style="95" customWidth="1"/>
    <col min="12296" max="12298" width="9.26953125" style="95" customWidth="1"/>
    <col min="12299" max="12299" width="10.7265625" style="95" customWidth="1"/>
    <col min="12300" max="12300" width="13" style="95" customWidth="1"/>
    <col min="12301" max="12301" width="12.453125" style="95" customWidth="1"/>
    <col min="12302" max="12302" width="9" style="95"/>
    <col min="12303" max="12303" width="28.6328125" style="95" customWidth="1"/>
    <col min="12304" max="12544" width="9" style="95"/>
    <col min="12545" max="12545" width="5.6328125" style="95" customWidth="1"/>
    <col min="12546" max="12546" width="11" style="95" customWidth="1"/>
    <col min="12547" max="12548" width="4.453125" style="95" customWidth="1"/>
    <col min="12549" max="12549" width="11.453125" style="95" customWidth="1"/>
    <col min="12550" max="12551" width="10.453125" style="95" customWidth="1"/>
    <col min="12552" max="12554" width="9.26953125" style="95" customWidth="1"/>
    <col min="12555" max="12555" width="10.7265625" style="95" customWidth="1"/>
    <col min="12556" max="12556" width="13" style="95" customWidth="1"/>
    <col min="12557" max="12557" width="12.453125" style="95" customWidth="1"/>
    <col min="12558" max="12558" width="9" style="95"/>
    <col min="12559" max="12559" width="28.6328125" style="95" customWidth="1"/>
    <col min="12560" max="12800" width="9" style="95"/>
    <col min="12801" max="12801" width="5.6328125" style="95" customWidth="1"/>
    <col min="12802" max="12802" width="11" style="95" customWidth="1"/>
    <col min="12803" max="12804" width="4.453125" style="95" customWidth="1"/>
    <col min="12805" max="12805" width="11.453125" style="95" customWidth="1"/>
    <col min="12806" max="12807" width="10.453125" style="95" customWidth="1"/>
    <col min="12808" max="12810" width="9.26953125" style="95" customWidth="1"/>
    <col min="12811" max="12811" width="10.7265625" style="95" customWidth="1"/>
    <col min="12812" max="12812" width="13" style="95" customWidth="1"/>
    <col min="12813" max="12813" width="12.453125" style="95" customWidth="1"/>
    <col min="12814" max="12814" width="9" style="95"/>
    <col min="12815" max="12815" width="28.6328125" style="95" customWidth="1"/>
    <col min="12816" max="13056" width="9" style="95"/>
    <col min="13057" max="13057" width="5.6328125" style="95" customWidth="1"/>
    <col min="13058" max="13058" width="11" style="95" customWidth="1"/>
    <col min="13059" max="13060" width="4.453125" style="95" customWidth="1"/>
    <col min="13061" max="13061" width="11.453125" style="95" customWidth="1"/>
    <col min="13062" max="13063" width="10.453125" style="95" customWidth="1"/>
    <col min="13064" max="13066" width="9.26953125" style="95" customWidth="1"/>
    <col min="13067" max="13067" width="10.7265625" style="95" customWidth="1"/>
    <col min="13068" max="13068" width="13" style="95" customWidth="1"/>
    <col min="13069" max="13069" width="12.453125" style="95" customWidth="1"/>
    <col min="13070" max="13070" width="9" style="95"/>
    <col min="13071" max="13071" width="28.6328125" style="95" customWidth="1"/>
    <col min="13072" max="13312" width="9" style="95"/>
    <col min="13313" max="13313" width="5.6328125" style="95" customWidth="1"/>
    <col min="13314" max="13314" width="11" style="95" customWidth="1"/>
    <col min="13315" max="13316" width="4.453125" style="95" customWidth="1"/>
    <col min="13317" max="13317" width="11.453125" style="95" customWidth="1"/>
    <col min="13318" max="13319" width="10.453125" style="95" customWidth="1"/>
    <col min="13320" max="13322" width="9.26953125" style="95" customWidth="1"/>
    <col min="13323" max="13323" width="10.7265625" style="95" customWidth="1"/>
    <col min="13324" max="13324" width="13" style="95" customWidth="1"/>
    <col min="13325" max="13325" width="12.453125" style="95" customWidth="1"/>
    <col min="13326" max="13326" width="9" style="95"/>
    <col min="13327" max="13327" width="28.6328125" style="95" customWidth="1"/>
    <col min="13328" max="13568" width="9" style="95"/>
    <col min="13569" max="13569" width="5.6328125" style="95" customWidth="1"/>
    <col min="13570" max="13570" width="11" style="95" customWidth="1"/>
    <col min="13571" max="13572" width="4.453125" style="95" customWidth="1"/>
    <col min="13573" max="13573" width="11.453125" style="95" customWidth="1"/>
    <col min="13574" max="13575" width="10.453125" style="95" customWidth="1"/>
    <col min="13576" max="13578" width="9.26953125" style="95" customWidth="1"/>
    <col min="13579" max="13579" width="10.7265625" style="95" customWidth="1"/>
    <col min="13580" max="13580" width="13" style="95" customWidth="1"/>
    <col min="13581" max="13581" width="12.453125" style="95" customWidth="1"/>
    <col min="13582" max="13582" width="9" style="95"/>
    <col min="13583" max="13583" width="28.6328125" style="95" customWidth="1"/>
    <col min="13584" max="13824" width="9" style="95"/>
    <col min="13825" max="13825" width="5.6328125" style="95" customWidth="1"/>
    <col min="13826" max="13826" width="11" style="95" customWidth="1"/>
    <col min="13827" max="13828" width="4.453125" style="95" customWidth="1"/>
    <col min="13829" max="13829" width="11.453125" style="95" customWidth="1"/>
    <col min="13830" max="13831" width="10.453125" style="95" customWidth="1"/>
    <col min="13832" max="13834" width="9.26953125" style="95" customWidth="1"/>
    <col min="13835" max="13835" width="10.7265625" style="95" customWidth="1"/>
    <col min="13836" max="13836" width="13" style="95" customWidth="1"/>
    <col min="13837" max="13837" width="12.453125" style="95" customWidth="1"/>
    <col min="13838" max="13838" width="9" style="95"/>
    <col min="13839" max="13839" width="28.6328125" style="95" customWidth="1"/>
    <col min="13840" max="14080" width="9" style="95"/>
    <col min="14081" max="14081" width="5.6328125" style="95" customWidth="1"/>
    <col min="14082" max="14082" width="11" style="95" customWidth="1"/>
    <col min="14083" max="14084" width="4.453125" style="95" customWidth="1"/>
    <col min="14085" max="14085" width="11.453125" style="95" customWidth="1"/>
    <col min="14086" max="14087" width="10.453125" style="95" customWidth="1"/>
    <col min="14088" max="14090" width="9.26953125" style="95" customWidth="1"/>
    <col min="14091" max="14091" width="10.7265625" style="95" customWidth="1"/>
    <col min="14092" max="14092" width="13" style="95" customWidth="1"/>
    <col min="14093" max="14093" width="12.453125" style="95" customWidth="1"/>
    <col min="14094" max="14094" width="9" style="95"/>
    <col min="14095" max="14095" width="28.6328125" style="95" customWidth="1"/>
    <col min="14096" max="14336" width="9" style="95"/>
    <col min="14337" max="14337" width="5.6328125" style="95" customWidth="1"/>
    <col min="14338" max="14338" width="11" style="95" customWidth="1"/>
    <col min="14339" max="14340" width="4.453125" style="95" customWidth="1"/>
    <col min="14341" max="14341" width="11.453125" style="95" customWidth="1"/>
    <col min="14342" max="14343" width="10.453125" style="95" customWidth="1"/>
    <col min="14344" max="14346" width="9.26953125" style="95" customWidth="1"/>
    <col min="14347" max="14347" width="10.7265625" style="95" customWidth="1"/>
    <col min="14348" max="14348" width="13" style="95" customWidth="1"/>
    <col min="14349" max="14349" width="12.453125" style="95" customWidth="1"/>
    <col min="14350" max="14350" width="9" style="95"/>
    <col min="14351" max="14351" width="28.6328125" style="95" customWidth="1"/>
    <col min="14352" max="14592" width="9" style="95"/>
    <col min="14593" max="14593" width="5.6328125" style="95" customWidth="1"/>
    <col min="14594" max="14594" width="11" style="95" customWidth="1"/>
    <col min="14595" max="14596" width="4.453125" style="95" customWidth="1"/>
    <col min="14597" max="14597" width="11.453125" style="95" customWidth="1"/>
    <col min="14598" max="14599" width="10.453125" style="95" customWidth="1"/>
    <col min="14600" max="14602" width="9.26953125" style="95" customWidth="1"/>
    <col min="14603" max="14603" width="10.7265625" style="95" customWidth="1"/>
    <col min="14604" max="14604" width="13" style="95" customWidth="1"/>
    <col min="14605" max="14605" width="12.453125" style="95" customWidth="1"/>
    <col min="14606" max="14606" width="9" style="95"/>
    <col min="14607" max="14607" width="28.6328125" style="95" customWidth="1"/>
    <col min="14608" max="14848" width="9" style="95"/>
    <col min="14849" max="14849" width="5.6328125" style="95" customWidth="1"/>
    <col min="14850" max="14850" width="11" style="95" customWidth="1"/>
    <col min="14851" max="14852" width="4.453125" style="95" customWidth="1"/>
    <col min="14853" max="14853" width="11.453125" style="95" customWidth="1"/>
    <col min="14854" max="14855" width="10.453125" style="95" customWidth="1"/>
    <col min="14856" max="14858" width="9.26953125" style="95" customWidth="1"/>
    <col min="14859" max="14859" width="10.7265625" style="95" customWidth="1"/>
    <col min="14860" max="14860" width="13" style="95" customWidth="1"/>
    <col min="14861" max="14861" width="12.453125" style="95" customWidth="1"/>
    <col min="14862" max="14862" width="9" style="95"/>
    <col min="14863" max="14863" width="28.6328125" style="95" customWidth="1"/>
    <col min="14864" max="15104" width="9" style="95"/>
    <col min="15105" max="15105" width="5.6328125" style="95" customWidth="1"/>
    <col min="15106" max="15106" width="11" style="95" customWidth="1"/>
    <col min="15107" max="15108" width="4.453125" style="95" customWidth="1"/>
    <col min="15109" max="15109" width="11.453125" style="95" customWidth="1"/>
    <col min="15110" max="15111" width="10.453125" style="95" customWidth="1"/>
    <col min="15112" max="15114" width="9.26953125" style="95" customWidth="1"/>
    <col min="15115" max="15115" width="10.7265625" style="95" customWidth="1"/>
    <col min="15116" max="15116" width="13" style="95" customWidth="1"/>
    <col min="15117" max="15117" width="12.453125" style="95" customWidth="1"/>
    <col min="15118" max="15118" width="9" style="95"/>
    <col min="15119" max="15119" width="28.6328125" style="95" customWidth="1"/>
    <col min="15120" max="15360" width="9" style="95"/>
    <col min="15361" max="15361" width="5.6328125" style="95" customWidth="1"/>
    <col min="15362" max="15362" width="11" style="95" customWidth="1"/>
    <col min="15363" max="15364" width="4.453125" style="95" customWidth="1"/>
    <col min="15365" max="15365" width="11.453125" style="95" customWidth="1"/>
    <col min="15366" max="15367" width="10.453125" style="95" customWidth="1"/>
    <col min="15368" max="15370" width="9.26953125" style="95" customWidth="1"/>
    <col min="15371" max="15371" width="10.7265625" style="95" customWidth="1"/>
    <col min="15372" max="15372" width="13" style="95" customWidth="1"/>
    <col min="15373" max="15373" width="12.453125" style="95" customWidth="1"/>
    <col min="15374" max="15374" width="9" style="95"/>
    <col min="15375" max="15375" width="28.6328125" style="95" customWidth="1"/>
    <col min="15376" max="15616" width="9" style="95"/>
    <col min="15617" max="15617" width="5.6328125" style="95" customWidth="1"/>
    <col min="15618" max="15618" width="11" style="95" customWidth="1"/>
    <col min="15619" max="15620" width="4.453125" style="95" customWidth="1"/>
    <col min="15621" max="15621" width="11.453125" style="95" customWidth="1"/>
    <col min="15622" max="15623" width="10.453125" style="95" customWidth="1"/>
    <col min="15624" max="15626" width="9.26953125" style="95" customWidth="1"/>
    <col min="15627" max="15627" width="10.7265625" style="95" customWidth="1"/>
    <col min="15628" max="15628" width="13" style="95" customWidth="1"/>
    <col min="15629" max="15629" width="12.453125" style="95" customWidth="1"/>
    <col min="15630" max="15630" width="9" style="95"/>
    <col min="15631" max="15631" width="28.6328125" style="95" customWidth="1"/>
    <col min="15632" max="15872" width="9" style="95"/>
    <col min="15873" max="15873" width="5.6328125" style="95" customWidth="1"/>
    <col min="15874" max="15874" width="11" style="95" customWidth="1"/>
    <col min="15875" max="15876" width="4.453125" style="95" customWidth="1"/>
    <col min="15877" max="15877" width="11.453125" style="95" customWidth="1"/>
    <col min="15878" max="15879" width="10.453125" style="95" customWidth="1"/>
    <col min="15880" max="15882" width="9.26953125" style="95" customWidth="1"/>
    <col min="15883" max="15883" width="10.7265625" style="95" customWidth="1"/>
    <col min="15884" max="15884" width="13" style="95" customWidth="1"/>
    <col min="15885" max="15885" width="12.453125" style="95" customWidth="1"/>
    <col min="15886" max="15886" width="9" style="95"/>
    <col min="15887" max="15887" width="28.6328125" style="95" customWidth="1"/>
    <col min="15888" max="16128" width="9" style="95"/>
    <col min="16129" max="16129" width="5.6328125" style="95" customWidth="1"/>
    <col min="16130" max="16130" width="11" style="95" customWidth="1"/>
    <col min="16131" max="16132" width="4.453125" style="95" customWidth="1"/>
    <col min="16133" max="16133" width="11.453125" style="95" customWidth="1"/>
    <col min="16134" max="16135" width="10.453125" style="95" customWidth="1"/>
    <col min="16136" max="16138" width="9.26953125" style="95" customWidth="1"/>
    <col min="16139" max="16139" width="10.7265625" style="95" customWidth="1"/>
    <col min="16140" max="16140" width="13" style="95" customWidth="1"/>
    <col min="16141" max="16141" width="12.453125" style="95" customWidth="1"/>
    <col min="16142" max="16142" width="9" style="95"/>
    <col min="16143" max="16143" width="28.6328125" style="95" customWidth="1"/>
    <col min="16144" max="16384" width="9" style="95"/>
  </cols>
  <sheetData>
    <row r="1" spans="1:15" ht="16.5" customHeight="1">
      <c r="A1" s="92" t="s">
        <v>132</v>
      </c>
      <c r="B1" s="93"/>
      <c r="C1" s="94"/>
      <c r="D1" s="94"/>
      <c r="E1" s="92"/>
      <c r="F1" s="92"/>
      <c r="G1" s="92"/>
      <c r="H1" s="92"/>
      <c r="I1" s="92"/>
      <c r="J1" s="92"/>
      <c r="K1" s="92"/>
    </row>
    <row r="2" spans="1:15" ht="13">
      <c r="A2" s="92" t="s">
        <v>133</v>
      </c>
      <c r="B2" s="93"/>
      <c r="C2" s="94"/>
      <c r="D2" s="94"/>
      <c r="E2" s="92"/>
      <c r="F2" s="92"/>
      <c r="G2" s="92"/>
      <c r="H2" s="92"/>
      <c r="I2" s="92"/>
      <c r="J2" s="92"/>
      <c r="K2" s="92"/>
    </row>
    <row r="3" spans="1:15" ht="12" customHeight="1">
      <c r="A3" s="92" t="s">
        <v>134</v>
      </c>
      <c r="B3" s="93"/>
      <c r="C3" s="94"/>
      <c r="D3" s="94"/>
      <c r="E3" s="92"/>
      <c r="F3" s="92"/>
      <c r="G3" s="92"/>
      <c r="H3" s="92"/>
      <c r="I3" s="92"/>
      <c r="J3" s="92"/>
      <c r="K3" s="92"/>
    </row>
    <row r="4" spans="1:15" ht="33.75" customHeight="1">
      <c r="A4" s="209" t="s">
        <v>135</v>
      </c>
      <c r="B4" s="209"/>
      <c r="C4" s="209"/>
      <c r="D4" s="209"/>
      <c r="E4" s="209"/>
      <c r="F4" s="209"/>
      <c r="G4" s="209"/>
      <c r="H4" s="209"/>
      <c r="I4" s="209"/>
      <c r="J4" s="209"/>
      <c r="K4" s="209"/>
      <c r="L4" s="209"/>
      <c r="M4" s="209"/>
    </row>
    <row r="6" spans="1:15" ht="27.75" customHeight="1">
      <c r="A6" s="97" t="s">
        <v>136</v>
      </c>
      <c r="B6" s="98" t="s">
        <v>137</v>
      </c>
      <c r="C6" s="210" t="s">
        <v>138</v>
      </c>
      <c r="D6" s="211"/>
      <c r="E6" s="99" t="s">
        <v>139</v>
      </c>
      <c r="F6" s="99" t="s">
        <v>140</v>
      </c>
      <c r="G6" s="99" t="s">
        <v>141</v>
      </c>
      <c r="H6" s="99" t="s">
        <v>142</v>
      </c>
      <c r="I6" s="100" t="s">
        <v>143</v>
      </c>
      <c r="J6" s="100" t="s">
        <v>144</v>
      </c>
      <c r="K6" s="100" t="s">
        <v>145</v>
      </c>
      <c r="L6" s="99" t="s">
        <v>146</v>
      </c>
      <c r="M6" s="99" t="s">
        <v>147</v>
      </c>
      <c r="O6" s="101"/>
    </row>
    <row r="7" spans="1:15" ht="16.5" customHeight="1">
      <c r="A7" s="102">
        <v>1</v>
      </c>
      <c r="B7" s="103"/>
      <c r="C7" s="104"/>
      <c r="D7" s="104"/>
      <c r="E7" s="105"/>
      <c r="F7" s="105"/>
      <c r="G7" s="105"/>
      <c r="H7" s="105"/>
      <c r="I7" s="105"/>
      <c r="J7" s="105"/>
      <c r="K7" s="105"/>
      <c r="L7" s="106"/>
      <c r="M7" s="106"/>
    </row>
    <row r="8" spans="1:15" ht="16.5" customHeight="1">
      <c r="A8" s="102">
        <v>2</v>
      </c>
      <c r="B8" s="105"/>
      <c r="C8" s="105"/>
      <c r="D8" s="105"/>
      <c r="E8" s="105"/>
      <c r="F8" s="105"/>
      <c r="G8" s="105"/>
      <c r="H8" s="105"/>
      <c r="I8" s="105"/>
      <c r="J8" s="105"/>
      <c r="K8" s="105"/>
      <c r="L8" s="105"/>
      <c r="M8" s="106"/>
    </row>
    <row r="9" spans="1:15" ht="16.5" customHeight="1">
      <c r="A9" s="102">
        <v>3</v>
      </c>
      <c r="B9" s="105"/>
      <c r="C9" s="105"/>
      <c r="D9" s="105"/>
      <c r="E9" s="105"/>
      <c r="F9" s="105"/>
      <c r="G9" s="105"/>
      <c r="H9" s="105"/>
      <c r="I9" s="105"/>
      <c r="J9" s="105"/>
      <c r="K9" s="105"/>
      <c r="L9" s="105"/>
      <c r="M9" s="106"/>
    </row>
    <row r="10" spans="1:15" ht="16.5" customHeight="1">
      <c r="A10" s="102">
        <v>4</v>
      </c>
      <c r="B10" s="105"/>
      <c r="C10" s="105"/>
      <c r="D10" s="105"/>
      <c r="E10" s="105"/>
      <c r="F10" s="105"/>
      <c r="G10" s="105"/>
      <c r="H10" s="105"/>
      <c r="I10" s="105"/>
      <c r="J10" s="105"/>
      <c r="K10" s="105"/>
      <c r="L10" s="105"/>
      <c r="M10" s="106"/>
    </row>
    <row r="11" spans="1:15" ht="16.5" customHeight="1">
      <c r="A11" s="102">
        <v>5</v>
      </c>
      <c r="B11" s="105"/>
      <c r="C11" s="105"/>
      <c r="D11" s="105"/>
      <c r="E11" s="105"/>
      <c r="F11" s="105"/>
      <c r="G11" s="105"/>
      <c r="H11" s="105"/>
      <c r="I11" s="105"/>
      <c r="J11" s="105"/>
      <c r="K11" s="105"/>
      <c r="L11" s="105"/>
      <c r="M11" s="106"/>
    </row>
    <row r="12" spans="1:15" ht="16.5" customHeight="1">
      <c r="A12" s="102">
        <v>6</v>
      </c>
      <c r="B12" s="105"/>
      <c r="C12" s="105"/>
      <c r="D12" s="105"/>
      <c r="E12" s="105"/>
      <c r="F12" s="105"/>
      <c r="G12" s="105"/>
      <c r="H12" s="105"/>
      <c r="I12" s="105"/>
      <c r="J12" s="105"/>
      <c r="K12" s="105"/>
      <c r="L12" s="105"/>
      <c r="M12" s="106"/>
    </row>
    <row r="13" spans="1:15" ht="16.5" customHeight="1">
      <c r="A13" s="102">
        <v>7</v>
      </c>
      <c r="B13" s="105"/>
      <c r="C13" s="105"/>
      <c r="D13" s="105"/>
      <c r="E13" s="105"/>
      <c r="F13" s="105"/>
      <c r="G13" s="105"/>
      <c r="H13" s="105"/>
      <c r="I13" s="105"/>
      <c r="J13" s="105"/>
      <c r="K13" s="105"/>
      <c r="L13" s="105"/>
      <c r="M13" s="106"/>
    </row>
    <row r="14" spans="1:15" ht="16.5" customHeight="1">
      <c r="A14" s="102">
        <v>8</v>
      </c>
      <c r="B14" s="105"/>
      <c r="C14" s="105"/>
      <c r="D14" s="105"/>
      <c r="E14" s="105"/>
      <c r="F14" s="105"/>
      <c r="G14" s="105"/>
      <c r="H14" s="105"/>
      <c r="I14" s="105"/>
      <c r="J14" s="105"/>
      <c r="K14" s="105"/>
      <c r="L14" s="105"/>
      <c r="M14" s="106"/>
    </row>
    <row r="15" spans="1:15" ht="16.5" customHeight="1">
      <c r="A15" s="102">
        <v>9</v>
      </c>
      <c r="B15" s="105"/>
      <c r="C15" s="105"/>
      <c r="D15" s="105"/>
      <c r="E15" s="105"/>
      <c r="F15" s="105"/>
      <c r="G15" s="105"/>
      <c r="H15" s="105"/>
      <c r="I15" s="105"/>
      <c r="J15" s="105"/>
      <c r="K15" s="105"/>
      <c r="L15" s="105"/>
      <c r="M15" s="106"/>
    </row>
    <row r="16" spans="1:15" ht="16.5" customHeight="1">
      <c r="A16" s="102">
        <v>10</v>
      </c>
      <c r="B16" s="103"/>
      <c r="C16" s="104"/>
      <c r="D16" s="104"/>
      <c r="E16" s="105"/>
      <c r="F16" s="105"/>
      <c r="G16" s="105"/>
      <c r="H16" s="105"/>
      <c r="I16" s="105"/>
      <c r="J16" s="105"/>
      <c r="K16" s="105"/>
      <c r="L16" s="106"/>
      <c r="M16" s="106"/>
    </row>
    <row r="17" spans="1:13" ht="16.5" customHeight="1">
      <c r="A17" s="102">
        <v>11</v>
      </c>
      <c r="B17" s="103"/>
      <c r="C17" s="104"/>
      <c r="D17" s="104"/>
      <c r="E17" s="105"/>
      <c r="F17" s="105"/>
      <c r="G17" s="105"/>
      <c r="H17" s="105"/>
      <c r="I17" s="105"/>
      <c r="J17" s="105"/>
      <c r="K17" s="105"/>
      <c r="L17" s="106"/>
      <c r="M17" s="106"/>
    </row>
    <row r="18" spans="1:13" ht="16.5" customHeight="1">
      <c r="A18" s="102">
        <v>12</v>
      </c>
      <c r="B18" s="103"/>
      <c r="C18" s="104"/>
      <c r="D18" s="104"/>
      <c r="E18" s="105"/>
      <c r="F18" s="105"/>
      <c r="G18" s="105"/>
      <c r="H18" s="105"/>
      <c r="I18" s="105"/>
      <c r="J18" s="105"/>
      <c r="K18" s="105"/>
      <c r="L18" s="106"/>
      <c r="M18" s="106"/>
    </row>
    <row r="19" spans="1:13" ht="16.5" customHeight="1">
      <c r="A19" s="102">
        <v>13</v>
      </c>
      <c r="B19" s="103"/>
      <c r="C19" s="104"/>
      <c r="D19" s="104"/>
      <c r="E19" s="105"/>
      <c r="F19" s="105"/>
      <c r="G19" s="105"/>
      <c r="H19" s="105"/>
      <c r="I19" s="105"/>
      <c r="J19" s="105"/>
      <c r="K19" s="105"/>
      <c r="L19" s="106"/>
      <c r="M19" s="106"/>
    </row>
    <row r="20" spans="1:13" ht="16.5" customHeight="1">
      <c r="A20" s="102">
        <v>14</v>
      </c>
      <c r="B20" s="103"/>
      <c r="C20" s="104"/>
      <c r="D20" s="104"/>
      <c r="E20" s="105"/>
      <c r="F20" s="105"/>
      <c r="G20" s="105"/>
      <c r="H20" s="105"/>
      <c r="I20" s="105"/>
      <c r="J20" s="105"/>
      <c r="K20" s="105"/>
      <c r="L20" s="106"/>
      <c r="M20" s="106"/>
    </row>
    <row r="21" spans="1:13" ht="16.5" customHeight="1">
      <c r="A21" s="102">
        <v>15</v>
      </c>
      <c r="B21" s="103"/>
      <c r="C21" s="104"/>
      <c r="D21" s="104"/>
      <c r="E21" s="105"/>
      <c r="F21" s="105"/>
      <c r="G21" s="105"/>
      <c r="H21" s="105"/>
      <c r="I21" s="105"/>
      <c r="J21" s="105"/>
      <c r="K21" s="105"/>
      <c r="L21" s="106"/>
      <c r="M21" s="106"/>
    </row>
    <row r="22" spans="1:13" ht="16.5" customHeight="1">
      <c r="A22" s="102">
        <v>16</v>
      </c>
      <c r="B22" s="103"/>
      <c r="C22" s="104"/>
      <c r="D22" s="104"/>
      <c r="E22" s="105"/>
      <c r="F22" s="105"/>
      <c r="G22" s="105"/>
      <c r="H22" s="105"/>
      <c r="I22" s="105"/>
      <c r="J22" s="105"/>
      <c r="K22" s="105"/>
      <c r="L22" s="106"/>
      <c r="M22" s="106"/>
    </row>
    <row r="23" spans="1:13" ht="16.5" customHeight="1">
      <c r="A23" s="102">
        <v>17</v>
      </c>
      <c r="B23" s="103"/>
      <c r="C23" s="104"/>
      <c r="D23" s="104"/>
      <c r="E23" s="105"/>
      <c r="F23" s="105"/>
      <c r="G23" s="105"/>
      <c r="H23" s="105"/>
      <c r="I23" s="105"/>
      <c r="J23" s="105"/>
      <c r="K23" s="105"/>
      <c r="L23" s="106"/>
      <c r="M23" s="106"/>
    </row>
    <row r="24" spans="1:13" ht="16.5" customHeight="1">
      <c r="A24" s="102">
        <v>18</v>
      </c>
      <c r="B24" s="103"/>
      <c r="C24" s="104"/>
      <c r="D24" s="104"/>
      <c r="E24" s="105"/>
      <c r="F24" s="105"/>
      <c r="G24" s="105"/>
      <c r="H24" s="105"/>
      <c r="I24" s="105"/>
      <c r="J24" s="105"/>
      <c r="K24" s="105"/>
      <c r="L24" s="106"/>
      <c r="M24" s="106"/>
    </row>
    <row r="25" spans="1:13" ht="16.5" customHeight="1">
      <c r="A25" s="102">
        <v>19</v>
      </c>
      <c r="B25" s="103"/>
      <c r="C25" s="104"/>
      <c r="D25" s="104"/>
      <c r="E25" s="105"/>
      <c r="F25" s="105"/>
      <c r="G25" s="105"/>
      <c r="H25" s="105"/>
      <c r="I25" s="105"/>
      <c r="J25" s="105"/>
      <c r="K25" s="105"/>
      <c r="L25" s="106"/>
      <c r="M25" s="106"/>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F12" sqref="F12"/>
    </sheetView>
  </sheetViews>
  <sheetFormatPr defaultColWidth="9" defaultRowHeight="13"/>
  <cols>
    <col min="1" max="1" width="2.6328125" style="110" customWidth="1"/>
    <col min="2" max="2" width="15.6328125" style="110" customWidth="1"/>
    <col min="3" max="3" width="20.6328125" style="110" customWidth="1"/>
    <col min="4" max="256" width="9" style="110"/>
    <col min="257" max="257" width="2.6328125" style="110" customWidth="1"/>
    <col min="258" max="258" width="15.6328125" style="110" customWidth="1"/>
    <col min="259" max="259" width="20.6328125" style="110" customWidth="1"/>
    <col min="260" max="512" width="9" style="110"/>
    <col min="513" max="513" width="2.6328125" style="110" customWidth="1"/>
    <col min="514" max="514" width="15.6328125" style="110" customWidth="1"/>
    <col min="515" max="515" width="20.6328125" style="110" customWidth="1"/>
    <col min="516" max="768" width="9" style="110"/>
    <col min="769" max="769" width="2.6328125" style="110" customWidth="1"/>
    <col min="770" max="770" width="15.6328125" style="110" customWidth="1"/>
    <col min="771" max="771" width="20.6328125" style="110" customWidth="1"/>
    <col min="772" max="1024" width="9" style="110"/>
    <col min="1025" max="1025" width="2.6328125" style="110" customWidth="1"/>
    <col min="1026" max="1026" width="15.6328125" style="110" customWidth="1"/>
    <col min="1027" max="1027" width="20.6328125" style="110" customWidth="1"/>
    <col min="1028" max="1280" width="9" style="110"/>
    <col min="1281" max="1281" width="2.6328125" style="110" customWidth="1"/>
    <col min="1282" max="1282" width="15.6328125" style="110" customWidth="1"/>
    <col min="1283" max="1283" width="20.6328125" style="110" customWidth="1"/>
    <col min="1284" max="1536" width="9" style="110"/>
    <col min="1537" max="1537" width="2.6328125" style="110" customWidth="1"/>
    <col min="1538" max="1538" width="15.6328125" style="110" customWidth="1"/>
    <col min="1539" max="1539" width="20.6328125" style="110" customWidth="1"/>
    <col min="1540" max="1792" width="9" style="110"/>
    <col min="1793" max="1793" width="2.6328125" style="110" customWidth="1"/>
    <col min="1794" max="1794" width="15.6328125" style="110" customWidth="1"/>
    <col min="1795" max="1795" width="20.6328125" style="110" customWidth="1"/>
    <col min="1796" max="2048" width="9" style="110"/>
    <col min="2049" max="2049" width="2.6328125" style="110" customWidth="1"/>
    <col min="2050" max="2050" width="15.6328125" style="110" customWidth="1"/>
    <col min="2051" max="2051" width="20.6328125" style="110" customWidth="1"/>
    <col min="2052" max="2304" width="9" style="110"/>
    <col min="2305" max="2305" width="2.6328125" style="110" customWidth="1"/>
    <col min="2306" max="2306" width="15.6328125" style="110" customWidth="1"/>
    <col min="2307" max="2307" width="20.6328125" style="110" customWidth="1"/>
    <col min="2308" max="2560" width="9" style="110"/>
    <col min="2561" max="2561" width="2.6328125" style="110" customWidth="1"/>
    <col min="2562" max="2562" width="15.6328125" style="110" customWidth="1"/>
    <col min="2563" max="2563" width="20.6328125" style="110" customWidth="1"/>
    <col min="2564" max="2816" width="9" style="110"/>
    <col min="2817" max="2817" width="2.6328125" style="110" customWidth="1"/>
    <col min="2818" max="2818" width="15.6328125" style="110" customWidth="1"/>
    <col min="2819" max="2819" width="20.6328125" style="110" customWidth="1"/>
    <col min="2820" max="3072" width="9" style="110"/>
    <col min="3073" max="3073" width="2.6328125" style="110" customWidth="1"/>
    <col min="3074" max="3074" width="15.6328125" style="110" customWidth="1"/>
    <col min="3075" max="3075" width="20.6328125" style="110" customWidth="1"/>
    <col min="3076" max="3328" width="9" style="110"/>
    <col min="3329" max="3329" width="2.6328125" style="110" customWidth="1"/>
    <col min="3330" max="3330" width="15.6328125" style="110" customWidth="1"/>
    <col min="3331" max="3331" width="20.6328125" style="110" customWidth="1"/>
    <col min="3332" max="3584" width="9" style="110"/>
    <col min="3585" max="3585" width="2.6328125" style="110" customWidth="1"/>
    <col min="3586" max="3586" width="15.6328125" style="110" customWidth="1"/>
    <col min="3587" max="3587" width="20.6328125" style="110" customWidth="1"/>
    <col min="3588" max="3840" width="9" style="110"/>
    <col min="3841" max="3841" width="2.6328125" style="110" customWidth="1"/>
    <col min="3842" max="3842" width="15.6328125" style="110" customWidth="1"/>
    <col min="3843" max="3843" width="20.6328125" style="110" customWidth="1"/>
    <col min="3844" max="4096" width="9" style="110"/>
    <col min="4097" max="4097" width="2.6328125" style="110" customWidth="1"/>
    <col min="4098" max="4098" width="15.6328125" style="110" customWidth="1"/>
    <col min="4099" max="4099" width="20.6328125" style="110" customWidth="1"/>
    <col min="4100" max="4352" width="9" style="110"/>
    <col min="4353" max="4353" width="2.6328125" style="110" customWidth="1"/>
    <col min="4354" max="4354" width="15.6328125" style="110" customWidth="1"/>
    <col min="4355" max="4355" width="20.6328125" style="110" customWidth="1"/>
    <col min="4356" max="4608" width="9" style="110"/>
    <col min="4609" max="4609" width="2.6328125" style="110" customWidth="1"/>
    <col min="4610" max="4610" width="15.6328125" style="110" customWidth="1"/>
    <col min="4611" max="4611" width="20.6328125" style="110" customWidth="1"/>
    <col min="4612" max="4864" width="9" style="110"/>
    <col min="4865" max="4865" width="2.6328125" style="110" customWidth="1"/>
    <col min="4866" max="4866" width="15.6328125" style="110" customWidth="1"/>
    <col min="4867" max="4867" width="20.6328125" style="110" customWidth="1"/>
    <col min="4868" max="5120" width="9" style="110"/>
    <col min="5121" max="5121" width="2.6328125" style="110" customWidth="1"/>
    <col min="5122" max="5122" width="15.6328125" style="110" customWidth="1"/>
    <col min="5123" max="5123" width="20.6328125" style="110" customWidth="1"/>
    <col min="5124" max="5376" width="9" style="110"/>
    <col min="5377" max="5377" width="2.6328125" style="110" customWidth="1"/>
    <col min="5378" max="5378" width="15.6328125" style="110" customWidth="1"/>
    <col min="5379" max="5379" width="20.6328125" style="110" customWidth="1"/>
    <col min="5380" max="5632" width="9" style="110"/>
    <col min="5633" max="5633" width="2.6328125" style="110" customWidth="1"/>
    <col min="5634" max="5634" width="15.6328125" style="110" customWidth="1"/>
    <col min="5635" max="5635" width="20.6328125" style="110" customWidth="1"/>
    <col min="5636" max="5888" width="9" style="110"/>
    <col min="5889" max="5889" width="2.6328125" style="110" customWidth="1"/>
    <col min="5890" max="5890" width="15.6328125" style="110" customWidth="1"/>
    <col min="5891" max="5891" width="20.6328125" style="110" customWidth="1"/>
    <col min="5892" max="6144" width="9" style="110"/>
    <col min="6145" max="6145" width="2.6328125" style="110" customWidth="1"/>
    <col min="6146" max="6146" width="15.6328125" style="110" customWidth="1"/>
    <col min="6147" max="6147" width="20.6328125" style="110" customWidth="1"/>
    <col min="6148" max="6400" width="9" style="110"/>
    <col min="6401" max="6401" width="2.6328125" style="110" customWidth="1"/>
    <col min="6402" max="6402" width="15.6328125" style="110" customWidth="1"/>
    <col min="6403" max="6403" width="20.6328125" style="110" customWidth="1"/>
    <col min="6404" max="6656" width="9" style="110"/>
    <col min="6657" max="6657" width="2.6328125" style="110" customWidth="1"/>
    <col min="6658" max="6658" width="15.6328125" style="110" customWidth="1"/>
    <col min="6659" max="6659" width="20.6328125" style="110" customWidth="1"/>
    <col min="6660" max="6912" width="9" style="110"/>
    <col min="6913" max="6913" width="2.6328125" style="110" customWidth="1"/>
    <col min="6914" max="6914" width="15.6328125" style="110" customWidth="1"/>
    <col min="6915" max="6915" width="20.6328125" style="110" customWidth="1"/>
    <col min="6916" max="7168" width="9" style="110"/>
    <col min="7169" max="7169" width="2.6328125" style="110" customWidth="1"/>
    <col min="7170" max="7170" width="15.6328125" style="110" customWidth="1"/>
    <col min="7171" max="7171" width="20.6328125" style="110" customWidth="1"/>
    <col min="7172" max="7424" width="9" style="110"/>
    <col min="7425" max="7425" width="2.6328125" style="110" customWidth="1"/>
    <col min="7426" max="7426" width="15.6328125" style="110" customWidth="1"/>
    <col min="7427" max="7427" width="20.6328125" style="110" customWidth="1"/>
    <col min="7428" max="7680" width="9" style="110"/>
    <col min="7681" max="7681" width="2.6328125" style="110" customWidth="1"/>
    <col min="7682" max="7682" width="15.6328125" style="110" customWidth="1"/>
    <col min="7683" max="7683" width="20.6328125" style="110" customWidth="1"/>
    <col min="7684" max="7936" width="9" style="110"/>
    <col min="7937" max="7937" width="2.6328125" style="110" customWidth="1"/>
    <col min="7938" max="7938" width="15.6328125" style="110" customWidth="1"/>
    <col min="7939" max="7939" width="20.6328125" style="110" customWidth="1"/>
    <col min="7940" max="8192" width="9" style="110"/>
    <col min="8193" max="8193" width="2.6328125" style="110" customWidth="1"/>
    <col min="8194" max="8194" width="15.6328125" style="110" customWidth="1"/>
    <col min="8195" max="8195" width="20.6328125" style="110" customWidth="1"/>
    <col min="8196" max="8448" width="9" style="110"/>
    <col min="8449" max="8449" width="2.6328125" style="110" customWidth="1"/>
    <col min="8450" max="8450" width="15.6328125" style="110" customWidth="1"/>
    <col min="8451" max="8451" width="20.6328125" style="110" customWidth="1"/>
    <col min="8452" max="8704" width="9" style="110"/>
    <col min="8705" max="8705" width="2.6328125" style="110" customWidth="1"/>
    <col min="8706" max="8706" width="15.6328125" style="110" customWidth="1"/>
    <col min="8707" max="8707" width="20.6328125" style="110" customWidth="1"/>
    <col min="8708" max="8960" width="9" style="110"/>
    <col min="8961" max="8961" width="2.6328125" style="110" customWidth="1"/>
    <col min="8962" max="8962" width="15.6328125" style="110" customWidth="1"/>
    <col min="8963" max="8963" width="20.6328125" style="110" customWidth="1"/>
    <col min="8964" max="9216" width="9" style="110"/>
    <col min="9217" max="9217" width="2.6328125" style="110" customWidth="1"/>
    <col min="9218" max="9218" width="15.6328125" style="110" customWidth="1"/>
    <col min="9219" max="9219" width="20.6328125" style="110" customWidth="1"/>
    <col min="9220" max="9472" width="9" style="110"/>
    <col min="9473" max="9473" width="2.6328125" style="110" customWidth="1"/>
    <col min="9474" max="9474" width="15.6328125" style="110" customWidth="1"/>
    <col min="9475" max="9475" width="20.6328125" style="110" customWidth="1"/>
    <col min="9476" max="9728" width="9" style="110"/>
    <col min="9729" max="9729" width="2.6328125" style="110" customWidth="1"/>
    <col min="9730" max="9730" width="15.6328125" style="110" customWidth="1"/>
    <col min="9731" max="9731" width="20.6328125" style="110" customWidth="1"/>
    <col min="9732" max="9984" width="9" style="110"/>
    <col min="9985" max="9985" width="2.6328125" style="110" customWidth="1"/>
    <col min="9986" max="9986" width="15.6328125" style="110" customWidth="1"/>
    <col min="9987" max="9987" width="20.6328125" style="110" customWidth="1"/>
    <col min="9988" max="10240" width="9" style="110"/>
    <col min="10241" max="10241" width="2.6328125" style="110" customWidth="1"/>
    <col min="10242" max="10242" width="15.6328125" style="110" customWidth="1"/>
    <col min="10243" max="10243" width="20.6328125" style="110" customWidth="1"/>
    <col min="10244" max="10496" width="9" style="110"/>
    <col min="10497" max="10497" width="2.6328125" style="110" customWidth="1"/>
    <col min="10498" max="10498" width="15.6328125" style="110" customWidth="1"/>
    <col min="10499" max="10499" width="20.6328125" style="110" customWidth="1"/>
    <col min="10500" max="10752" width="9" style="110"/>
    <col min="10753" max="10753" width="2.6328125" style="110" customWidth="1"/>
    <col min="10754" max="10754" width="15.6328125" style="110" customWidth="1"/>
    <col min="10755" max="10755" width="20.6328125" style="110" customWidth="1"/>
    <col min="10756" max="11008" width="9" style="110"/>
    <col min="11009" max="11009" width="2.6328125" style="110" customWidth="1"/>
    <col min="11010" max="11010" width="15.6328125" style="110" customWidth="1"/>
    <col min="11011" max="11011" width="20.6328125" style="110" customWidth="1"/>
    <col min="11012" max="11264" width="9" style="110"/>
    <col min="11265" max="11265" width="2.6328125" style="110" customWidth="1"/>
    <col min="11266" max="11266" width="15.6328125" style="110" customWidth="1"/>
    <col min="11267" max="11267" width="20.6328125" style="110" customWidth="1"/>
    <col min="11268" max="11520" width="9" style="110"/>
    <col min="11521" max="11521" width="2.6328125" style="110" customWidth="1"/>
    <col min="11522" max="11522" width="15.6328125" style="110" customWidth="1"/>
    <col min="11523" max="11523" width="20.6328125" style="110" customWidth="1"/>
    <col min="11524" max="11776" width="9" style="110"/>
    <col min="11777" max="11777" width="2.6328125" style="110" customWidth="1"/>
    <col min="11778" max="11778" width="15.6328125" style="110" customWidth="1"/>
    <col min="11779" max="11779" width="20.6328125" style="110" customWidth="1"/>
    <col min="11780" max="12032" width="9" style="110"/>
    <col min="12033" max="12033" width="2.6328125" style="110" customWidth="1"/>
    <col min="12034" max="12034" width="15.6328125" style="110" customWidth="1"/>
    <col min="12035" max="12035" width="20.6328125" style="110" customWidth="1"/>
    <col min="12036" max="12288" width="9" style="110"/>
    <col min="12289" max="12289" width="2.6328125" style="110" customWidth="1"/>
    <col min="12290" max="12290" width="15.6328125" style="110" customWidth="1"/>
    <col min="12291" max="12291" width="20.6328125" style="110" customWidth="1"/>
    <col min="12292" max="12544" width="9" style="110"/>
    <col min="12545" max="12545" width="2.6328125" style="110" customWidth="1"/>
    <col min="12546" max="12546" width="15.6328125" style="110" customWidth="1"/>
    <col min="12547" max="12547" width="20.6328125" style="110" customWidth="1"/>
    <col min="12548" max="12800" width="9" style="110"/>
    <col min="12801" max="12801" width="2.6328125" style="110" customWidth="1"/>
    <col min="12802" max="12802" width="15.6328125" style="110" customWidth="1"/>
    <col min="12803" max="12803" width="20.6328125" style="110" customWidth="1"/>
    <col min="12804" max="13056" width="9" style="110"/>
    <col min="13057" max="13057" width="2.6328125" style="110" customWidth="1"/>
    <col min="13058" max="13058" width="15.6328125" style="110" customWidth="1"/>
    <col min="13059" max="13059" width="20.6328125" style="110" customWidth="1"/>
    <col min="13060" max="13312" width="9" style="110"/>
    <col min="13313" max="13313" width="2.6328125" style="110" customWidth="1"/>
    <col min="13314" max="13314" width="15.6328125" style="110" customWidth="1"/>
    <col min="13315" max="13315" width="20.6328125" style="110" customWidth="1"/>
    <col min="13316" max="13568" width="9" style="110"/>
    <col min="13569" max="13569" width="2.6328125" style="110" customWidth="1"/>
    <col min="13570" max="13570" width="15.6328125" style="110" customWidth="1"/>
    <col min="13571" max="13571" width="20.6328125" style="110" customWidth="1"/>
    <col min="13572" max="13824" width="9" style="110"/>
    <col min="13825" max="13825" width="2.6328125" style="110" customWidth="1"/>
    <col min="13826" max="13826" width="15.6328125" style="110" customWidth="1"/>
    <col min="13827" max="13827" width="20.6328125" style="110" customWidth="1"/>
    <col min="13828" max="14080" width="9" style="110"/>
    <col min="14081" max="14081" width="2.6328125" style="110" customWidth="1"/>
    <col min="14082" max="14082" width="15.6328125" style="110" customWidth="1"/>
    <col min="14083" max="14083" width="20.6328125" style="110" customWidth="1"/>
    <col min="14084" max="14336" width="9" style="110"/>
    <col min="14337" max="14337" width="2.6328125" style="110" customWidth="1"/>
    <col min="14338" max="14338" width="15.6328125" style="110" customWidth="1"/>
    <col min="14339" max="14339" width="20.6328125" style="110" customWidth="1"/>
    <col min="14340" max="14592" width="9" style="110"/>
    <col min="14593" max="14593" width="2.6328125" style="110" customWidth="1"/>
    <col min="14594" max="14594" width="15.6328125" style="110" customWidth="1"/>
    <col min="14595" max="14595" width="20.6328125" style="110" customWidth="1"/>
    <col min="14596" max="14848" width="9" style="110"/>
    <col min="14849" max="14849" width="2.6328125" style="110" customWidth="1"/>
    <col min="14850" max="14850" width="15.6328125" style="110" customWidth="1"/>
    <col min="14851" max="14851" width="20.6328125" style="110" customWidth="1"/>
    <col min="14852" max="15104" width="9" style="110"/>
    <col min="15105" max="15105" width="2.6328125" style="110" customWidth="1"/>
    <col min="15106" max="15106" width="15.6328125" style="110" customWidth="1"/>
    <col min="15107" max="15107" width="20.6328125" style="110" customWidth="1"/>
    <col min="15108" max="15360" width="9" style="110"/>
    <col min="15361" max="15361" width="2.6328125" style="110" customWidth="1"/>
    <col min="15362" max="15362" width="15.6328125" style="110" customWidth="1"/>
    <col min="15363" max="15363" width="20.6328125" style="110" customWidth="1"/>
    <col min="15364" max="15616" width="9" style="110"/>
    <col min="15617" max="15617" width="2.6328125" style="110" customWidth="1"/>
    <col min="15618" max="15618" width="15.6328125" style="110" customWidth="1"/>
    <col min="15619" max="15619" width="20.6328125" style="110" customWidth="1"/>
    <col min="15620" max="15872" width="9" style="110"/>
    <col min="15873" max="15873" width="2.6328125" style="110" customWidth="1"/>
    <col min="15874" max="15874" width="15.6328125" style="110" customWidth="1"/>
    <col min="15875" max="15875" width="20.6328125" style="110" customWidth="1"/>
    <col min="15876" max="16128" width="9" style="110"/>
    <col min="16129" max="16129" width="2.6328125" style="110" customWidth="1"/>
    <col min="16130" max="16130" width="15.6328125" style="110" customWidth="1"/>
    <col min="16131" max="16131" width="20.6328125" style="110" customWidth="1"/>
    <col min="16132" max="16384" width="9" style="110"/>
  </cols>
  <sheetData>
    <row r="1" spans="2:3" ht="17.5">
      <c r="B1" s="109" t="s">
        <v>148</v>
      </c>
    </row>
    <row r="2" spans="2:3" ht="19.5" customHeight="1">
      <c r="B2" s="111" t="s">
        <v>149</v>
      </c>
    </row>
    <row r="3" spans="2:3" ht="19.5" customHeight="1">
      <c r="B3" s="111" t="s">
        <v>150</v>
      </c>
    </row>
    <row r="4" spans="2:3" ht="19.5" customHeight="1">
      <c r="B4" s="110" t="s">
        <v>151</v>
      </c>
    </row>
    <row r="5" spans="2:3" ht="19.5" customHeight="1">
      <c r="B5" s="112" t="s">
        <v>46</v>
      </c>
      <c r="C5" s="112" t="s">
        <v>152</v>
      </c>
    </row>
    <row r="6" spans="2:3" ht="19.5" customHeight="1">
      <c r="B6" s="112"/>
      <c r="C6" s="112"/>
    </row>
    <row r="7" spans="2:3" ht="19.5" customHeight="1">
      <c r="B7" s="112"/>
      <c r="C7" s="112"/>
    </row>
    <row r="8" spans="2:3" ht="19.5" customHeight="1">
      <c r="B8" s="112"/>
      <c r="C8" s="112"/>
    </row>
    <row r="9" spans="2:3" ht="19.5" customHeight="1">
      <c r="B9" s="112"/>
      <c r="C9" s="112"/>
    </row>
    <row r="10" spans="2:3" ht="19.5" customHeight="1">
      <c r="B10" s="112"/>
      <c r="C10" s="112"/>
    </row>
    <row r="11" spans="2:3" ht="19.5" customHeight="1">
      <c r="B11" s="112"/>
      <c r="C11" s="112"/>
    </row>
    <row r="12" spans="2:3" ht="19.5" customHeight="1">
      <c r="B12" s="60"/>
      <c r="C12" s="60"/>
    </row>
    <row r="13" spans="2:3" ht="19.5" customHeight="1">
      <c r="B13" s="60"/>
      <c r="C13" s="60"/>
    </row>
    <row r="14" spans="2:3" ht="19.5" customHeight="1">
      <c r="B14" s="112" t="s">
        <v>153</v>
      </c>
      <c r="C14" s="113">
        <f>SUM(C6:C13)</f>
        <v>0</v>
      </c>
    </row>
    <row r="15" spans="2:3" ht="19.5" customHeight="1"/>
    <row r="16" spans="2:3" ht="19.5" customHeight="1">
      <c r="B16" s="110" t="s">
        <v>154</v>
      </c>
    </row>
    <row r="17" ht="19.5" customHeight="1"/>
    <row r="18" ht="19.5" customHeight="1"/>
    <row r="19" ht="19.5" customHeight="1"/>
    <row r="20" ht="19.5" customHeight="1"/>
    <row r="21" ht="19.5" customHeight="1"/>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workbookViewId="0">
      <selection activeCell="B26" sqref="B26:G26"/>
    </sheetView>
  </sheetViews>
  <sheetFormatPr defaultRowHeight="14"/>
  <cols>
    <col min="1" max="1" width="2.6328125" style="45" customWidth="1"/>
    <col min="2" max="2" width="8.7265625" style="45"/>
    <col min="3" max="3" width="20.90625" style="45" customWidth="1"/>
    <col min="4" max="4" width="11" style="45" customWidth="1"/>
    <col min="5" max="5" width="13" style="45" customWidth="1"/>
    <col min="6" max="256" width="8.7265625" style="45"/>
    <col min="257" max="257" width="2.6328125" style="45" customWidth="1"/>
    <col min="258" max="258" width="8.7265625" style="45"/>
    <col min="259" max="259" width="20.90625" style="45" customWidth="1"/>
    <col min="260" max="260" width="11" style="45" customWidth="1"/>
    <col min="261" max="261" width="13" style="45" customWidth="1"/>
    <col min="262" max="512" width="8.7265625" style="45"/>
    <col min="513" max="513" width="2.6328125" style="45" customWidth="1"/>
    <col min="514" max="514" width="8.7265625" style="45"/>
    <col min="515" max="515" width="20.90625" style="45" customWidth="1"/>
    <col min="516" max="516" width="11" style="45" customWidth="1"/>
    <col min="517" max="517" width="13" style="45" customWidth="1"/>
    <col min="518" max="768" width="8.7265625" style="45"/>
    <col min="769" max="769" width="2.6328125" style="45" customWidth="1"/>
    <col min="770" max="770" width="8.7265625" style="45"/>
    <col min="771" max="771" width="20.90625" style="45" customWidth="1"/>
    <col min="772" max="772" width="11" style="45" customWidth="1"/>
    <col min="773" max="773" width="13" style="45" customWidth="1"/>
    <col min="774" max="1024" width="8.7265625" style="45"/>
    <col min="1025" max="1025" width="2.6328125" style="45" customWidth="1"/>
    <col min="1026" max="1026" width="8.7265625" style="45"/>
    <col min="1027" max="1027" width="20.90625" style="45" customWidth="1"/>
    <col min="1028" max="1028" width="11" style="45" customWidth="1"/>
    <col min="1029" max="1029" width="13" style="45" customWidth="1"/>
    <col min="1030" max="1280" width="8.7265625" style="45"/>
    <col min="1281" max="1281" width="2.6328125" style="45" customWidth="1"/>
    <col min="1282" max="1282" width="8.7265625" style="45"/>
    <col min="1283" max="1283" width="20.90625" style="45" customWidth="1"/>
    <col min="1284" max="1284" width="11" style="45" customWidth="1"/>
    <col min="1285" max="1285" width="13" style="45" customWidth="1"/>
    <col min="1286" max="1536" width="8.7265625" style="45"/>
    <col min="1537" max="1537" width="2.6328125" style="45" customWidth="1"/>
    <col min="1538" max="1538" width="8.7265625" style="45"/>
    <col min="1539" max="1539" width="20.90625" style="45" customWidth="1"/>
    <col min="1540" max="1540" width="11" style="45" customWidth="1"/>
    <col min="1541" max="1541" width="13" style="45" customWidth="1"/>
    <col min="1542" max="1792" width="8.7265625" style="45"/>
    <col min="1793" max="1793" width="2.6328125" style="45" customWidth="1"/>
    <col min="1794" max="1794" width="8.7265625" style="45"/>
    <col min="1795" max="1795" width="20.90625" style="45" customWidth="1"/>
    <col min="1796" max="1796" width="11" style="45" customWidth="1"/>
    <col min="1797" max="1797" width="13" style="45" customWidth="1"/>
    <col min="1798" max="2048" width="8.7265625" style="45"/>
    <col min="2049" max="2049" width="2.6328125" style="45" customWidth="1"/>
    <col min="2050" max="2050" width="8.7265625" style="45"/>
    <col min="2051" max="2051" width="20.90625" style="45" customWidth="1"/>
    <col min="2052" max="2052" width="11" style="45" customWidth="1"/>
    <col min="2053" max="2053" width="13" style="45" customWidth="1"/>
    <col min="2054" max="2304" width="8.7265625" style="45"/>
    <col min="2305" max="2305" width="2.6328125" style="45" customWidth="1"/>
    <col min="2306" max="2306" width="8.7265625" style="45"/>
    <col min="2307" max="2307" width="20.90625" style="45" customWidth="1"/>
    <col min="2308" max="2308" width="11" style="45" customWidth="1"/>
    <col min="2309" max="2309" width="13" style="45" customWidth="1"/>
    <col min="2310" max="2560" width="8.7265625" style="45"/>
    <col min="2561" max="2561" width="2.6328125" style="45" customWidth="1"/>
    <col min="2562" max="2562" width="8.7265625" style="45"/>
    <col min="2563" max="2563" width="20.90625" style="45" customWidth="1"/>
    <col min="2564" max="2564" width="11" style="45" customWidth="1"/>
    <col min="2565" max="2565" width="13" style="45" customWidth="1"/>
    <col min="2566" max="2816" width="8.7265625" style="45"/>
    <col min="2817" max="2817" width="2.6328125" style="45" customWidth="1"/>
    <col min="2818" max="2818" width="8.7265625" style="45"/>
    <col min="2819" max="2819" width="20.90625" style="45" customWidth="1"/>
    <col min="2820" max="2820" width="11" style="45" customWidth="1"/>
    <col min="2821" max="2821" width="13" style="45" customWidth="1"/>
    <col min="2822" max="3072" width="8.7265625" style="45"/>
    <col min="3073" max="3073" width="2.6328125" style="45" customWidth="1"/>
    <col min="3074" max="3074" width="8.7265625" style="45"/>
    <col min="3075" max="3075" width="20.90625" style="45" customWidth="1"/>
    <col min="3076" max="3076" width="11" style="45" customWidth="1"/>
    <col min="3077" max="3077" width="13" style="45" customWidth="1"/>
    <col min="3078" max="3328" width="8.7265625" style="45"/>
    <col min="3329" max="3329" width="2.6328125" style="45" customWidth="1"/>
    <col min="3330" max="3330" width="8.7265625" style="45"/>
    <col min="3331" max="3331" width="20.90625" style="45" customWidth="1"/>
    <col min="3332" max="3332" width="11" style="45" customWidth="1"/>
    <col min="3333" max="3333" width="13" style="45" customWidth="1"/>
    <col min="3334" max="3584" width="8.7265625" style="45"/>
    <col min="3585" max="3585" width="2.6328125" style="45" customWidth="1"/>
    <col min="3586" max="3586" width="8.7265625" style="45"/>
    <col min="3587" max="3587" width="20.90625" style="45" customWidth="1"/>
    <col min="3588" max="3588" width="11" style="45" customWidth="1"/>
    <col min="3589" max="3589" width="13" style="45" customWidth="1"/>
    <col min="3590" max="3840" width="8.7265625" style="45"/>
    <col min="3841" max="3841" width="2.6328125" style="45" customWidth="1"/>
    <col min="3842" max="3842" width="8.7265625" style="45"/>
    <col min="3843" max="3843" width="20.90625" style="45" customWidth="1"/>
    <col min="3844" max="3844" width="11" style="45" customWidth="1"/>
    <col min="3845" max="3845" width="13" style="45" customWidth="1"/>
    <col min="3846" max="4096" width="8.7265625" style="45"/>
    <col min="4097" max="4097" width="2.6328125" style="45" customWidth="1"/>
    <col min="4098" max="4098" width="8.7265625" style="45"/>
    <col min="4099" max="4099" width="20.90625" style="45" customWidth="1"/>
    <col min="4100" max="4100" width="11" style="45" customWidth="1"/>
    <col min="4101" max="4101" width="13" style="45" customWidth="1"/>
    <col min="4102" max="4352" width="8.7265625" style="45"/>
    <col min="4353" max="4353" width="2.6328125" style="45" customWidth="1"/>
    <col min="4354" max="4354" width="8.7265625" style="45"/>
    <col min="4355" max="4355" width="20.90625" style="45" customWidth="1"/>
    <col min="4356" max="4356" width="11" style="45" customWidth="1"/>
    <col min="4357" max="4357" width="13" style="45" customWidth="1"/>
    <col min="4358" max="4608" width="8.7265625" style="45"/>
    <col min="4609" max="4609" width="2.6328125" style="45" customWidth="1"/>
    <col min="4610" max="4610" width="8.7265625" style="45"/>
    <col min="4611" max="4611" width="20.90625" style="45" customWidth="1"/>
    <col min="4612" max="4612" width="11" style="45" customWidth="1"/>
    <col min="4613" max="4613" width="13" style="45" customWidth="1"/>
    <col min="4614" max="4864" width="8.7265625" style="45"/>
    <col min="4865" max="4865" width="2.6328125" style="45" customWidth="1"/>
    <col min="4866" max="4866" width="8.7265625" style="45"/>
    <col min="4867" max="4867" width="20.90625" style="45" customWidth="1"/>
    <col min="4868" max="4868" width="11" style="45" customWidth="1"/>
    <col min="4869" max="4869" width="13" style="45" customWidth="1"/>
    <col min="4870" max="5120" width="8.7265625" style="45"/>
    <col min="5121" max="5121" width="2.6328125" style="45" customWidth="1"/>
    <col min="5122" max="5122" width="8.7265625" style="45"/>
    <col min="5123" max="5123" width="20.90625" style="45" customWidth="1"/>
    <col min="5124" max="5124" width="11" style="45" customWidth="1"/>
    <col min="5125" max="5125" width="13" style="45" customWidth="1"/>
    <col min="5126" max="5376" width="8.7265625" style="45"/>
    <col min="5377" max="5377" width="2.6328125" style="45" customWidth="1"/>
    <col min="5378" max="5378" width="8.7265625" style="45"/>
    <col min="5379" max="5379" width="20.90625" style="45" customWidth="1"/>
    <col min="5380" max="5380" width="11" style="45" customWidth="1"/>
    <col min="5381" max="5381" width="13" style="45" customWidth="1"/>
    <col min="5382" max="5632" width="8.7265625" style="45"/>
    <col min="5633" max="5633" width="2.6328125" style="45" customWidth="1"/>
    <col min="5634" max="5634" width="8.7265625" style="45"/>
    <col min="5635" max="5635" width="20.90625" style="45" customWidth="1"/>
    <col min="5636" max="5636" width="11" style="45" customWidth="1"/>
    <col min="5637" max="5637" width="13" style="45" customWidth="1"/>
    <col min="5638" max="5888" width="8.7265625" style="45"/>
    <col min="5889" max="5889" width="2.6328125" style="45" customWidth="1"/>
    <col min="5890" max="5890" width="8.7265625" style="45"/>
    <col min="5891" max="5891" width="20.90625" style="45" customWidth="1"/>
    <col min="5892" max="5892" width="11" style="45" customWidth="1"/>
    <col min="5893" max="5893" width="13" style="45" customWidth="1"/>
    <col min="5894" max="6144" width="8.7265625" style="45"/>
    <col min="6145" max="6145" width="2.6328125" style="45" customWidth="1"/>
    <col min="6146" max="6146" width="8.7265625" style="45"/>
    <col min="6147" max="6147" width="20.90625" style="45" customWidth="1"/>
    <col min="6148" max="6148" width="11" style="45" customWidth="1"/>
    <col min="6149" max="6149" width="13" style="45" customWidth="1"/>
    <col min="6150" max="6400" width="8.7265625" style="45"/>
    <col min="6401" max="6401" width="2.6328125" style="45" customWidth="1"/>
    <col min="6402" max="6402" width="8.7265625" style="45"/>
    <col min="6403" max="6403" width="20.90625" style="45" customWidth="1"/>
    <col min="6404" max="6404" width="11" style="45" customWidth="1"/>
    <col min="6405" max="6405" width="13" style="45" customWidth="1"/>
    <col min="6406" max="6656" width="8.7265625" style="45"/>
    <col min="6657" max="6657" width="2.6328125" style="45" customWidth="1"/>
    <col min="6658" max="6658" width="8.7265625" style="45"/>
    <col min="6659" max="6659" width="20.90625" style="45" customWidth="1"/>
    <col min="6660" max="6660" width="11" style="45" customWidth="1"/>
    <col min="6661" max="6661" width="13" style="45" customWidth="1"/>
    <col min="6662" max="6912" width="8.7265625" style="45"/>
    <col min="6913" max="6913" width="2.6328125" style="45" customWidth="1"/>
    <col min="6914" max="6914" width="8.7265625" style="45"/>
    <col min="6915" max="6915" width="20.90625" style="45" customWidth="1"/>
    <col min="6916" max="6916" width="11" style="45" customWidth="1"/>
    <col min="6917" max="6917" width="13" style="45" customWidth="1"/>
    <col min="6918" max="7168" width="8.7265625" style="45"/>
    <col min="7169" max="7169" width="2.6328125" style="45" customWidth="1"/>
    <col min="7170" max="7170" width="8.7265625" style="45"/>
    <col min="7171" max="7171" width="20.90625" style="45" customWidth="1"/>
    <col min="7172" max="7172" width="11" style="45" customWidth="1"/>
    <col min="7173" max="7173" width="13" style="45" customWidth="1"/>
    <col min="7174" max="7424" width="8.7265625" style="45"/>
    <col min="7425" max="7425" width="2.6328125" style="45" customWidth="1"/>
    <col min="7426" max="7426" width="8.7265625" style="45"/>
    <col min="7427" max="7427" width="20.90625" style="45" customWidth="1"/>
    <col min="7428" max="7428" width="11" style="45" customWidth="1"/>
    <col min="7429" max="7429" width="13" style="45" customWidth="1"/>
    <col min="7430" max="7680" width="8.7265625" style="45"/>
    <col min="7681" max="7681" width="2.6328125" style="45" customWidth="1"/>
    <col min="7682" max="7682" width="8.7265625" style="45"/>
    <col min="7683" max="7683" width="20.90625" style="45" customWidth="1"/>
    <col min="7684" max="7684" width="11" style="45" customWidth="1"/>
    <col min="7685" max="7685" width="13" style="45" customWidth="1"/>
    <col min="7686" max="7936" width="8.7265625" style="45"/>
    <col min="7937" max="7937" width="2.6328125" style="45" customWidth="1"/>
    <col min="7938" max="7938" width="8.7265625" style="45"/>
    <col min="7939" max="7939" width="20.90625" style="45" customWidth="1"/>
    <col min="7940" max="7940" width="11" style="45" customWidth="1"/>
    <col min="7941" max="7941" width="13" style="45" customWidth="1"/>
    <col min="7942" max="8192" width="8.7265625" style="45"/>
    <col min="8193" max="8193" width="2.6328125" style="45" customWidth="1"/>
    <col min="8194" max="8194" width="8.7265625" style="45"/>
    <col min="8195" max="8195" width="20.90625" style="45" customWidth="1"/>
    <col min="8196" max="8196" width="11" style="45" customWidth="1"/>
    <col min="8197" max="8197" width="13" style="45" customWidth="1"/>
    <col min="8198" max="8448" width="8.7265625" style="45"/>
    <col min="8449" max="8449" width="2.6328125" style="45" customWidth="1"/>
    <col min="8450" max="8450" width="8.7265625" style="45"/>
    <col min="8451" max="8451" width="20.90625" style="45" customWidth="1"/>
    <col min="8452" max="8452" width="11" style="45" customWidth="1"/>
    <col min="8453" max="8453" width="13" style="45" customWidth="1"/>
    <col min="8454" max="8704" width="8.7265625" style="45"/>
    <col min="8705" max="8705" width="2.6328125" style="45" customWidth="1"/>
    <col min="8706" max="8706" width="8.7265625" style="45"/>
    <col min="8707" max="8707" width="20.90625" style="45" customWidth="1"/>
    <col min="8708" max="8708" width="11" style="45" customWidth="1"/>
    <col min="8709" max="8709" width="13" style="45" customWidth="1"/>
    <col min="8710" max="8960" width="8.7265625" style="45"/>
    <col min="8961" max="8961" width="2.6328125" style="45" customWidth="1"/>
    <col min="8962" max="8962" width="8.7265625" style="45"/>
    <col min="8963" max="8963" width="20.90625" style="45" customWidth="1"/>
    <col min="8964" max="8964" width="11" style="45" customWidth="1"/>
    <col min="8965" max="8965" width="13" style="45" customWidth="1"/>
    <col min="8966" max="9216" width="8.7265625" style="45"/>
    <col min="9217" max="9217" width="2.6328125" style="45" customWidth="1"/>
    <col min="9218" max="9218" width="8.7265625" style="45"/>
    <col min="9219" max="9219" width="20.90625" style="45" customWidth="1"/>
    <col min="9220" max="9220" width="11" style="45" customWidth="1"/>
    <col min="9221" max="9221" width="13" style="45" customWidth="1"/>
    <col min="9222" max="9472" width="8.7265625" style="45"/>
    <col min="9473" max="9473" width="2.6328125" style="45" customWidth="1"/>
    <col min="9474" max="9474" width="8.7265625" style="45"/>
    <col min="9475" max="9475" width="20.90625" style="45" customWidth="1"/>
    <col min="9476" max="9476" width="11" style="45" customWidth="1"/>
    <col min="9477" max="9477" width="13" style="45" customWidth="1"/>
    <col min="9478" max="9728" width="8.7265625" style="45"/>
    <col min="9729" max="9729" width="2.6328125" style="45" customWidth="1"/>
    <col min="9730" max="9730" width="8.7265625" style="45"/>
    <col min="9731" max="9731" width="20.90625" style="45" customWidth="1"/>
    <col min="9732" max="9732" width="11" style="45" customWidth="1"/>
    <col min="9733" max="9733" width="13" style="45" customWidth="1"/>
    <col min="9734" max="9984" width="8.7265625" style="45"/>
    <col min="9985" max="9985" width="2.6328125" style="45" customWidth="1"/>
    <col min="9986" max="9986" width="8.7265625" style="45"/>
    <col min="9987" max="9987" width="20.90625" style="45" customWidth="1"/>
    <col min="9988" max="9988" width="11" style="45" customWidth="1"/>
    <col min="9989" max="9989" width="13" style="45" customWidth="1"/>
    <col min="9990" max="10240" width="8.7265625" style="45"/>
    <col min="10241" max="10241" width="2.6328125" style="45" customWidth="1"/>
    <col min="10242" max="10242" width="8.7265625" style="45"/>
    <col min="10243" max="10243" width="20.90625" style="45" customWidth="1"/>
    <col min="10244" max="10244" width="11" style="45" customWidth="1"/>
    <col min="10245" max="10245" width="13" style="45" customWidth="1"/>
    <col min="10246" max="10496" width="8.7265625" style="45"/>
    <col min="10497" max="10497" width="2.6328125" style="45" customWidth="1"/>
    <col min="10498" max="10498" width="8.7265625" style="45"/>
    <col min="10499" max="10499" width="20.90625" style="45" customWidth="1"/>
    <col min="10500" max="10500" width="11" style="45" customWidth="1"/>
    <col min="10501" max="10501" width="13" style="45" customWidth="1"/>
    <col min="10502" max="10752" width="8.7265625" style="45"/>
    <col min="10753" max="10753" width="2.6328125" style="45" customWidth="1"/>
    <col min="10754" max="10754" width="8.7265625" style="45"/>
    <col min="10755" max="10755" width="20.90625" style="45" customWidth="1"/>
    <col min="10756" max="10756" width="11" style="45" customWidth="1"/>
    <col min="10757" max="10757" width="13" style="45" customWidth="1"/>
    <col min="10758" max="11008" width="8.7265625" style="45"/>
    <col min="11009" max="11009" width="2.6328125" style="45" customWidth="1"/>
    <col min="11010" max="11010" width="8.7265625" style="45"/>
    <col min="11011" max="11011" width="20.90625" style="45" customWidth="1"/>
    <col min="11012" max="11012" width="11" style="45" customWidth="1"/>
    <col min="11013" max="11013" width="13" style="45" customWidth="1"/>
    <col min="11014" max="11264" width="8.7265625" style="45"/>
    <col min="11265" max="11265" width="2.6328125" style="45" customWidth="1"/>
    <col min="11266" max="11266" width="8.7265625" style="45"/>
    <col min="11267" max="11267" width="20.90625" style="45" customWidth="1"/>
    <col min="11268" max="11268" width="11" style="45" customWidth="1"/>
    <col min="11269" max="11269" width="13" style="45" customWidth="1"/>
    <col min="11270" max="11520" width="8.7265625" style="45"/>
    <col min="11521" max="11521" width="2.6328125" style="45" customWidth="1"/>
    <col min="11522" max="11522" width="8.7265625" style="45"/>
    <col min="11523" max="11523" width="20.90625" style="45" customWidth="1"/>
    <col min="11524" max="11524" width="11" style="45" customWidth="1"/>
    <col min="11525" max="11525" width="13" style="45" customWidth="1"/>
    <col min="11526" max="11776" width="8.7265625" style="45"/>
    <col min="11777" max="11777" width="2.6328125" style="45" customWidth="1"/>
    <col min="11778" max="11778" width="8.7265625" style="45"/>
    <col min="11779" max="11779" width="20.90625" style="45" customWidth="1"/>
    <col min="11780" max="11780" width="11" style="45" customWidth="1"/>
    <col min="11781" max="11781" width="13" style="45" customWidth="1"/>
    <col min="11782" max="12032" width="8.7265625" style="45"/>
    <col min="12033" max="12033" width="2.6328125" style="45" customWidth="1"/>
    <col min="12034" max="12034" width="8.7265625" style="45"/>
    <col min="12035" max="12035" width="20.90625" style="45" customWidth="1"/>
    <col min="12036" max="12036" width="11" style="45" customWidth="1"/>
    <col min="12037" max="12037" width="13" style="45" customWidth="1"/>
    <col min="12038" max="12288" width="8.7265625" style="45"/>
    <col min="12289" max="12289" width="2.6328125" style="45" customWidth="1"/>
    <col min="12290" max="12290" width="8.7265625" style="45"/>
    <col min="12291" max="12291" width="20.90625" style="45" customWidth="1"/>
    <col min="12292" max="12292" width="11" style="45" customWidth="1"/>
    <col min="12293" max="12293" width="13" style="45" customWidth="1"/>
    <col min="12294" max="12544" width="8.7265625" style="45"/>
    <col min="12545" max="12545" width="2.6328125" style="45" customWidth="1"/>
    <col min="12546" max="12546" width="8.7265625" style="45"/>
    <col min="12547" max="12547" width="20.90625" style="45" customWidth="1"/>
    <col min="12548" max="12548" width="11" style="45" customWidth="1"/>
    <col min="12549" max="12549" width="13" style="45" customWidth="1"/>
    <col min="12550" max="12800" width="8.7265625" style="45"/>
    <col min="12801" max="12801" width="2.6328125" style="45" customWidth="1"/>
    <col min="12802" max="12802" width="8.7265625" style="45"/>
    <col min="12803" max="12803" width="20.90625" style="45" customWidth="1"/>
    <col min="12804" max="12804" width="11" style="45" customWidth="1"/>
    <col min="12805" max="12805" width="13" style="45" customWidth="1"/>
    <col min="12806" max="13056" width="8.7265625" style="45"/>
    <col min="13057" max="13057" width="2.6328125" style="45" customWidth="1"/>
    <col min="13058" max="13058" width="8.7265625" style="45"/>
    <col min="13059" max="13059" width="20.90625" style="45" customWidth="1"/>
    <col min="13060" max="13060" width="11" style="45" customWidth="1"/>
    <col min="13061" max="13061" width="13" style="45" customWidth="1"/>
    <col min="13062" max="13312" width="8.7265625" style="45"/>
    <col min="13313" max="13313" width="2.6328125" style="45" customWidth="1"/>
    <col min="13314" max="13314" width="8.7265625" style="45"/>
    <col min="13315" max="13315" width="20.90625" style="45" customWidth="1"/>
    <col min="13316" max="13316" width="11" style="45" customWidth="1"/>
    <col min="13317" max="13317" width="13" style="45" customWidth="1"/>
    <col min="13318" max="13568" width="8.7265625" style="45"/>
    <col min="13569" max="13569" width="2.6328125" style="45" customWidth="1"/>
    <col min="13570" max="13570" width="8.7265625" style="45"/>
    <col min="13571" max="13571" width="20.90625" style="45" customWidth="1"/>
    <col min="13572" max="13572" width="11" style="45" customWidth="1"/>
    <col min="13573" max="13573" width="13" style="45" customWidth="1"/>
    <col min="13574" max="13824" width="8.7265625" style="45"/>
    <col min="13825" max="13825" width="2.6328125" style="45" customWidth="1"/>
    <col min="13826" max="13826" width="8.7265625" style="45"/>
    <col min="13827" max="13827" width="20.90625" style="45" customWidth="1"/>
    <col min="13828" max="13828" width="11" style="45" customWidth="1"/>
    <col min="13829" max="13829" width="13" style="45" customWidth="1"/>
    <col min="13830" max="14080" width="8.7265625" style="45"/>
    <col min="14081" max="14081" width="2.6328125" style="45" customWidth="1"/>
    <col min="14082" max="14082" width="8.7265625" style="45"/>
    <col min="14083" max="14083" width="20.90625" style="45" customWidth="1"/>
    <col min="14084" max="14084" width="11" style="45" customWidth="1"/>
    <col min="14085" max="14085" width="13" style="45" customWidth="1"/>
    <col min="14086" max="14336" width="8.7265625" style="45"/>
    <col min="14337" max="14337" width="2.6328125" style="45" customWidth="1"/>
    <col min="14338" max="14338" width="8.7265625" style="45"/>
    <col min="14339" max="14339" width="20.90625" style="45" customWidth="1"/>
    <col min="14340" max="14340" width="11" style="45" customWidth="1"/>
    <col min="14341" max="14341" width="13" style="45" customWidth="1"/>
    <col min="14342" max="14592" width="8.7265625" style="45"/>
    <col min="14593" max="14593" width="2.6328125" style="45" customWidth="1"/>
    <col min="14594" max="14594" width="8.7265625" style="45"/>
    <col min="14595" max="14595" width="20.90625" style="45" customWidth="1"/>
    <col min="14596" max="14596" width="11" style="45" customWidth="1"/>
    <col min="14597" max="14597" width="13" style="45" customWidth="1"/>
    <col min="14598" max="14848" width="8.7265625" style="45"/>
    <col min="14849" max="14849" width="2.6328125" style="45" customWidth="1"/>
    <col min="14850" max="14850" width="8.7265625" style="45"/>
    <col min="14851" max="14851" width="20.90625" style="45" customWidth="1"/>
    <col min="14852" max="14852" width="11" style="45" customWidth="1"/>
    <col min="14853" max="14853" width="13" style="45" customWidth="1"/>
    <col min="14854" max="15104" width="8.7265625" style="45"/>
    <col min="15105" max="15105" width="2.6328125" style="45" customWidth="1"/>
    <col min="15106" max="15106" width="8.7265625" style="45"/>
    <col min="15107" max="15107" width="20.90625" style="45" customWidth="1"/>
    <col min="15108" max="15108" width="11" style="45" customWidth="1"/>
    <col min="15109" max="15109" width="13" style="45" customWidth="1"/>
    <col min="15110" max="15360" width="8.7265625" style="45"/>
    <col min="15361" max="15361" width="2.6328125" style="45" customWidth="1"/>
    <col min="15362" max="15362" width="8.7265625" style="45"/>
    <col min="15363" max="15363" width="20.90625" style="45" customWidth="1"/>
    <col min="15364" max="15364" width="11" style="45" customWidth="1"/>
    <col min="15365" max="15365" width="13" style="45" customWidth="1"/>
    <col min="15366" max="15616" width="8.7265625" style="45"/>
    <col min="15617" max="15617" width="2.6328125" style="45" customWidth="1"/>
    <col min="15618" max="15618" width="8.7265625" style="45"/>
    <col min="15619" max="15619" width="20.90625" style="45" customWidth="1"/>
    <col min="15620" max="15620" width="11" style="45" customWidth="1"/>
    <col min="15621" max="15621" width="13" style="45" customWidth="1"/>
    <col min="15622" max="15872" width="8.7265625" style="45"/>
    <col min="15873" max="15873" width="2.6328125" style="45" customWidth="1"/>
    <col min="15874" max="15874" width="8.7265625" style="45"/>
    <col min="15875" max="15875" width="20.90625" style="45" customWidth="1"/>
    <col min="15876" max="15876" width="11" style="45" customWidth="1"/>
    <col min="15877" max="15877" width="13" style="45" customWidth="1"/>
    <col min="15878" max="16128" width="8.7265625" style="45"/>
    <col min="16129" max="16129" width="2.6328125" style="45" customWidth="1"/>
    <col min="16130" max="16130" width="8.7265625" style="45"/>
    <col min="16131" max="16131" width="20.90625" style="45" customWidth="1"/>
    <col min="16132" max="16132" width="11" style="45" customWidth="1"/>
    <col min="16133" max="16133" width="13" style="45" customWidth="1"/>
    <col min="16134" max="16384" width="8.7265625" style="45"/>
  </cols>
  <sheetData>
    <row r="1" spans="2:5" ht="20.149999999999999" customHeight="1">
      <c r="B1" s="212" t="s">
        <v>155</v>
      </c>
      <c r="C1" s="212"/>
      <c r="D1" s="212"/>
      <c r="E1" s="212"/>
    </row>
    <row r="2" spans="2:5" s="115" customFormat="1" ht="20.149999999999999" customHeight="1">
      <c r="B2" s="114" t="s">
        <v>156</v>
      </c>
      <c r="C2" s="213" t="s">
        <v>46</v>
      </c>
      <c r="D2" s="213"/>
      <c r="E2" s="114" t="s">
        <v>157</v>
      </c>
    </row>
    <row r="3" spans="2:5" s="115" customFormat="1" ht="84">
      <c r="B3" s="214" t="s">
        <v>158</v>
      </c>
      <c r="C3" s="116" t="s">
        <v>159</v>
      </c>
      <c r="D3" s="116" t="s">
        <v>160</v>
      </c>
      <c r="E3" s="117"/>
    </row>
    <row r="4" spans="2:5" s="115" customFormat="1" ht="24">
      <c r="B4" s="214"/>
      <c r="C4" s="116" t="s">
        <v>161</v>
      </c>
      <c r="D4" s="116" t="s">
        <v>162</v>
      </c>
      <c r="E4" s="117"/>
    </row>
    <row r="5" spans="2:5" s="115" customFormat="1" ht="13">
      <c r="B5" s="214"/>
      <c r="C5" s="116" t="s">
        <v>163</v>
      </c>
      <c r="D5" s="116" t="s">
        <v>160</v>
      </c>
      <c r="E5" s="117"/>
    </row>
    <row r="6" spans="2:5" s="115" customFormat="1" ht="13">
      <c r="B6" s="214"/>
      <c r="C6" s="116" t="s">
        <v>164</v>
      </c>
      <c r="D6" s="116" t="s">
        <v>160</v>
      </c>
      <c r="E6" s="117"/>
    </row>
    <row r="7" spans="2:5" s="115" customFormat="1" ht="13">
      <c r="B7" s="214"/>
      <c r="C7" s="116" t="s">
        <v>165</v>
      </c>
      <c r="D7" s="116" t="s">
        <v>160</v>
      </c>
      <c r="E7" s="117"/>
    </row>
    <row r="8" spans="2:5" ht="36">
      <c r="B8" s="214"/>
      <c r="C8" s="116" t="s">
        <v>166</v>
      </c>
      <c r="D8" s="116" t="s">
        <v>160</v>
      </c>
      <c r="E8" s="51"/>
    </row>
  </sheetData>
  <mergeCells count="3">
    <mergeCell ref="B1:E1"/>
    <mergeCell ref="C2:D2"/>
    <mergeCell ref="B3:B8"/>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B26" sqref="B26:G26"/>
    </sheetView>
  </sheetViews>
  <sheetFormatPr defaultColWidth="9" defaultRowHeight="13"/>
  <cols>
    <col min="1" max="1" width="10.6328125" style="115" customWidth="1"/>
    <col min="2" max="2" width="15.6328125" style="101" customWidth="1"/>
    <col min="3" max="8" width="10.6328125" style="115" customWidth="1"/>
    <col min="9" max="9" width="20.6328125" style="115" customWidth="1"/>
    <col min="10" max="10" width="9" style="101"/>
    <col min="11" max="11" width="21.6328125" style="101" customWidth="1"/>
    <col min="12" max="256" width="9" style="115"/>
    <col min="257" max="257" width="10.6328125" style="115" customWidth="1"/>
    <col min="258" max="258" width="15.6328125" style="115" customWidth="1"/>
    <col min="259" max="264" width="10.6328125" style="115" customWidth="1"/>
    <col min="265" max="265" width="20.6328125" style="115" customWidth="1"/>
    <col min="266" max="266" width="9" style="115"/>
    <col min="267" max="267" width="21.6328125" style="115" customWidth="1"/>
    <col min="268" max="512" width="9" style="115"/>
    <col min="513" max="513" width="10.6328125" style="115" customWidth="1"/>
    <col min="514" max="514" width="15.6328125" style="115" customWidth="1"/>
    <col min="515" max="520" width="10.6328125" style="115" customWidth="1"/>
    <col min="521" max="521" width="20.6328125" style="115" customWidth="1"/>
    <col min="522" max="522" width="9" style="115"/>
    <col min="523" max="523" width="21.6328125" style="115" customWidth="1"/>
    <col min="524" max="768" width="9" style="115"/>
    <col min="769" max="769" width="10.6328125" style="115" customWidth="1"/>
    <col min="770" max="770" width="15.6328125" style="115" customWidth="1"/>
    <col min="771" max="776" width="10.6328125" style="115" customWidth="1"/>
    <col min="777" max="777" width="20.6328125" style="115" customWidth="1"/>
    <col min="778" max="778" width="9" style="115"/>
    <col min="779" max="779" width="21.6328125" style="115" customWidth="1"/>
    <col min="780" max="1024" width="9" style="115"/>
    <col min="1025" max="1025" width="10.6328125" style="115" customWidth="1"/>
    <col min="1026" max="1026" width="15.6328125" style="115" customWidth="1"/>
    <col min="1027" max="1032" width="10.6328125" style="115" customWidth="1"/>
    <col min="1033" max="1033" width="20.6328125" style="115" customWidth="1"/>
    <col min="1034" max="1034" width="9" style="115"/>
    <col min="1035" max="1035" width="21.6328125" style="115" customWidth="1"/>
    <col min="1036" max="1280" width="9" style="115"/>
    <col min="1281" max="1281" width="10.6328125" style="115" customWidth="1"/>
    <col min="1282" max="1282" width="15.6328125" style="115" customWidth="1"/>
    <col min="1283" max="1288" width="10.6328125" style="115" customWidth="1"/>
    <col min="1289" max="1289" width="20.6328125" style="115" customWidth="1"/>
    <col min="1290" max="1290" width="9" style="115"/>
    <col min="1291" max="1291" width="21.6328125" style="115" customWidth="1"/>
    <col min="1292" max="1536" width="9" style="115"/>
    <col min="1537" max="1537" width="10.6328125" style="115" customWidth="1"/>
    <col min="1538" max="1538" width="15.6328125" style="115" customWidth="1"/>
    <col min="1539" max="1544" width="10.6328125" style="115" customWidth="1"/>
    <col min="1545" max="1545" width="20.6328125" style="115" customWidth="1"/>
    <col min="1546" max="1546" width="9" style="115"/>
    <col min="1547" max="1547" width="21.6328125" style="115" customWidth="1"/>
    <col min="1548" max="1792" width="9" style="115"/>
    <col min="1793" max="1793" width="10.6328125" style="115" customWidth="1"/>
    <col min="1794" max="1794" width="15.6328125" style="115" customWidth="1"/>
    <col min="1795" max="1800" width="10.6328125" style="115" customWidth="1"/>
    <col min="1801" max="1801" width="20.6328125" style="115" customWidth="1"/>
    <col min="1802" max="1802" width="9" style="115"/>
    <col min="1803" max="1803" width="21.6328125" style="115" customWidth="1"/>
    <col min="1804" max="2048" width="9" style="115"/>
    <col min="2049" max="2049" width="10.6328125" style="115" customWidth="1"/>
    <col min="2050" max="2050" width="15.6328125" style="115" customWidth="1"/>
    <col min="2051" max="2056" width="10.6328125" style="115" customWidth="1"/>
    <col min="2057" max="2057" width="20.6328125" style="115" customWidth="1"/>
    <col min="2058" max="2058" width="9" style="115"/>
    <col min="2059" max="2059" width="21.6328125" style="115" customWidth="1"/>
    <col min="2060" max="2304" width="9" style="115"/>
    <col min="2305" max="2305" width="10.6328125" style="115" customWidth="1"/>
    <col min="2306" max="2306" width="15.6328125" style="115" customWidth="1"/>
    <col min="2307" max="2312" width="10.6328125" style="115" customWidth="1"/>
    <col min="2313" max="2313" width="20.6328125" style="115" customWidth="1"/>
    <col min="2314" max="2314" width="9" style="115"/>
    <col min="2315" max="2315" width="21.6328125" style="115" customWidth="1"/>
    <col min="2316" max="2560" width="9" style="115"/>
    <col min="2561" max="2561" width="10.6328125" style="115" customWidth="1"/>
    <col min="2562" max="2562" width="15.6328125" style="115" customWidth="1"/>
    <col min="2563" max="2568" width="10.6328125" style="115" customWidth="1"/>
    <col min="2569" max="2569" width="20.6328125" style="115" customWidth="1"/>
    <col min="2570" max="2570" width="9" style="115"/>
    <col min="2571" max="2571" width="21.6328125" style="115" customWidth="1"/>
    <col min="2572" max="2816" width="9" style="115"/>
    <col min="2817" max="2817" width="10.6328125" style="115" customWidth="1"/>
    <col min="2818" max="2818" width="15.6328125" style="115" customWidth="1"/>
    <col min="2819" max="2824" width="10.6328125" style="115" customWidth="1"/>
    <col min="2825" max="2825" width="20.6328125" style="115" customWidth="1"/>
    <col min="2826" max="2826" width="9" style="115"/>
    <col min="2827" max="2827" width="21.6328125" style="115" customWidth="1"/>
    <col min="2828" max="3072" width="9" style="115"/>
    <col min="3073" max="3073" width="10.6328125" style="115" customWidth="1"/>
    <col min="3074" max="3074" width="15.6328125" style="115" customWidth="1"/>
    <col min="3075" max="3080" width="10.6328125" style="115" customWidth="1"/>
    <col min="3081" max="3081" width="20.6328125" style="115" customWidth="1"/>
    <col min="3082" max="3082" width="9" style="115"/>
    <col min="3083" max="3083" width="21.6328125" style="115" customWidth="1"/>
    <col min="3084" max="3328" width="9" style="115"/>
    <col min="3329" max="3329" width="10.6328125" style="115" customWidth="1"/>
    <col min="3330" max="3330" width="15.6328125" style="115" customWidth="1"/>
    <col min="3331" max="3336" width="10.6328125" style="115" customWidth="1"/>
    <col min="3337" max="3337" width="20.6328125" style="115" customWidth="1"/>
    <col min="3338" max="3338" width="9" style="115"/>
    <col min="3339" max="3339" width="21.6328125" style="115" customWidth="1"/>
    <col min="3340" max="3584" width="9" style="115"/>
    <col min="3585" max="3585" width="10.6328125" style="115" customWidth="1"/>
    <col min="3586" max="3586" width="15.6328125" style="115" customWidth="1"/>
    <col min="3587" max="3592" width="10.6328125" style="115" customWidth="1"/>
    <col min="3593" max="3593" width="20.6328125" style="115" customWidth="1"/>
    <col min="3594" max="3594" width="9" style="115"/>
    <col min="3595" max="3595" width="21.6328125" style="115" customWidth="1"/>
    <col min="3596" max="3840" width="9" style="115"/>
    <col min="3841" max="3841" width="10.6328125" style="115" customWidth="1"/>
    <col min="3842" max="3842" width="15.6328125" style="115" customWidth="1"/>
    <col min="3843" max="3848" width="10.6328125" style="115" customWidth="1"/>
    <col min="3849" max="3849" width="20.6328125" style="115" customWidth="1"/>
    <col min="3850" max="3850" width="9" style="115"/>
    <col min="3851" max="3851" width="21.6328125" style="115" customWidth="1"/>
    <col min="3852" max="4096" width="9" style="115"/>
    <col min="4097" max="4097" width="10.6328125" style="115" customWidth="1"/>
    <col min="4098" max="4098" width="15.6328125" style="115" customWidth="1"/>
    <col min="4099" max="4104" width="10.6328125" style="115" customWidth="1"/>
    <col min="4105" max="4105" width="20.6328125" style="115" customWidth="1"/>
    <col min="4106" max="4106" width="9" style="115"/>
    <col min="4107" max="4107" width="21.6328125" style="115" customWidth="1"/>
    <col min="4108" max="4352" width="9" style="115"/>
    <col min="4353" max="4353" width="10.6328125" style="115" customWidth="1"/>
    <col min="4354" max="4354" width="15.6328125" style="115" customWidth="1"/>
    <col min="4355" max="4360" width="10.6328125" style="115" customWidth="1"/>
    <col min="4361" max="4361" width="20.6328125" style="115" customWidth="1"/>
    <col min="4362" max="4362" width="9" style="115"/>
    <col min="4363" max="4363" width="21.6328125" style="115" customWidth="1"/>
    <col min="4364" max="4608" width="9" style="115"/>
    <col min="4609" max="4609" width="10.6328125" style="115" customWidth="1"/>
    <col min="4610" max="4610" width="15.6328125" style="115" customWidth="1"/>
    <col min="4611" max="4616" width="10.6328125" style="115" customWidth="1"/>
    <col min="4617" max="4617" width="20.6328125" style="115" customWidth="1"/>
    <col min="4618" max="4618" width="9" style="115"/>
    <col min="4619" max="4619" width="21.6328125" style="115" customWidth="1"/>
    <col min="4620" max="4864" width="9" style="115"/>
    <col min="4865" max="4865" width="10.6328125" style="115" customWidth="1"/>
    <col min="4866" max="4866" width="15.6328125" style="115" customWidth="1"/>
    <col min="4867" max="4872" width="10.6328125" style="115" customWidth="1"/>
    <col min="4873" max="4873" width="20.6328125" style="115" customWidth="1"/>
    <col min="4874" max="4874" width="9" style="115"/>
    <col min="4875" max="4875" width="21.6328125" style="115" customWidth="1"/>
    <col min="4876" max="5120" width="9" style="115"/>
    <col min="5121" max="5121" width="10.6328125" style="115" customWidth="1"/>
    <col min="5122" max="5122" width="15.6328125" style="115" customWidth="1"/>
    <col min="5123" max="5128" width="10.6328125" style="115" customWidth="1"/>
    <col min="5129" max="5129" width="20.6328125" style="115" customWidth="1"/>
    <col min="5130" max="5130" width="9" style="115"/>
    <col min="5131" max="5131" width="21.6328125" style="115" customWidth="1"/>
    <col min="5132" max="5376" width="9" style="115"/>
    <col min="5377" max="5377" width="10.6328125" style="115" customWidth="1"/>
    <col min="5378" max="5378" width="15.6328125" style="115" customWidth="1"/>
    <col min="5379" max="5384" width="10.6328125" style="115" customWidth="1"/>
    <col min="5385" max="5385" width="20.6328125" style="115" customWidth="1"/>
    <col min="5386" max="5386" width="9" style="115"/>
    <col min="5387" max="5387" width="21.6328125" style="115" customWidth="1"/>
    <col min="5388" max="5632" width="9" style="115"/>
    <col min="5633" max="5633" width="10.6328125" style="115" customWidth="1"/>
    <col min="5634" max="5634" width="15.6328125" style="115" customWidth="1"/>
    <col min="5635" max="5640" width="10.6328125" style="115" customWidth="1"/>
    <col min="5641" max="5641" width="20.6328125" style="115" customWidth="1"/>
    <col min="5642" max="5642" width="9" style="115"/>
    <col min="5643" max="5643" width="21.6328125" style="115" customWidth="1"/>
    <col min="5644" max="5888" width="9" style="115"/>
    <col min="5889" max="5889" width="10.6328125" style="115" customWidth="1"/>
    <col min="5890" max="5890" width="15.6328125" style="115" customWidth="1"/>
    <col min="5891" max="5896" width="10.6328125" style="115" customWidth="1"/>
    <col min="5897" max="5897" width="20.6328125" style="115" customWidth="1"/>
    <col min="5898" max="5898" width="9" style="115"/>
    <col min="5899" max="5899" width="21.6328125" style="115" customWidth="1"/>
    <col min="5900" max="6144" width="9" style="115"/>
    <col min="6145" max="6145" width="10.6328125" style="115" customWidth="1"/>
    <col min="6146" max="6146" width="15.6328125" style="115" customWidth="1"/>
    <col min="6147" max="6152" width="10.6328125" style="115" customWidth="1"/>
    <col min="6153" max="6153" width="20.6328125" style="115" customWidth="1"/>
    <col min="6154" max="6154" width="9" style="115"/>
    <col min="6155" max="6155" width="21.6328125" style="115" customWidth="1"/>
    <col min="6156" max="6400" width="9" style="115"/>
    <col min="6401" max="6401" width="10.6328125" style="115" customWidth="1"/>
    <col min="6402" max="6402" width="15.6328125" style="115" customWidth="1"/>
    <col min="6403" max="6408" width="10.6328125" style="115" customWidth="1"/>
    <col min="6409" max="6409" width="20.6328125" style="115" customWidth="1"/>
    <col min="6410" max="6410" width="9" style="115"/>
    <col min="6411" max="6411" width="21.6328125" style="115" customWidth="1"/>
    <col min="6412" max="6656" width="9" style="115"/>
    <col min="6657" max="6657" width="10.6328125" style="115" customWidth="1"/>
    <col min="6658" max="6658" width="15.6328125" style="115" customWidth="1"/>
    <col min="6659" max="6664" width="10.6328125" style="115" customWidth="1"/>
    <col min="6665" max="6665" width="20.6328125" style="115" customWidth="1"/>
    <col min="6666" max="6666" width="9" style="115"/>
    <col min="6667" max="6667" width="21.6328125" style="115" customWidth="1"/>
    <col min="6668" max="6912" width="9" style="115"/>
    <col min="6913" max="6913" width="10.6328125" style="115" customWidth="1"/>
    <col min="6914" max="6914" width="15.6328125" style="115" customWidth="1"/>
    <col min="6915" max="6920" width="10.6328125" style="115" customWidth="1"/>
    <col min="6921" max="6921" width="20.6328125" style="115" customWidth="1"/>
    <col min="6922" max="6922" width="9" style="115"/>
    <col min="6923" max="6923" width="21.6328125" style="115" customWidth="1"/>
    <col min="6924" max="7168" width="9" style="115"/>
    <col min="7169" max="7169" width="10.6328125" style="115" customWidth="1"/>
    <col min="7170" max="7170" width="15.6328125" style="115" customWidth="1"/>
    <col min="7171" max="7176" width="10.6328125" style="115" customWidth="1"/>
    <col min="7177" max="7177" width="20.6328125" style="115" customWidth="1"/>
    <col min="7178" max="7178" width="9" style="115"/>
    <col min="7179" max="7179" width="21.6328125" style="115" customWidth="1"/>
    <col min="7180" max="7424" width="9" style="115"/>
    <col min="7425" max="7425" width="10.6328125" style="115" customWidth="1"/>
    <col min="7426" max="7426" width="15.6328125" style="115" customWidth="1"/>
    <col min="7427" max="7432" width="10.6328125" style="115" customWidth="1"/>
    <col min="7433" max="7433" width="20.6328125" style="115" customWidth="1"/>
    <col min="7434" max="7434" width="9" style="115"/>
    <col min="7435" max="7435" width="21.6328125" style="115" customWidth="1"/>
    <col min="7436" max="7680" width="9" style="115"/>
    <col min="7681" max="7681" width="10.6328125" style="115" customWidth="1"/>
    <col min="7682" max="7682" width="15.6328125" style="115" customWidth="1"/>
    <col min="7683" max="7688" width="10.6328125" style="115" customWidth="1"/>
    <col min="7689" max="7689" width="20.6328125" style="115" customWidth="1"/>
    <col min="7690" max="7690" width="9" style="115"/>
    <col min="7691" max="7691" width="21.6328125" style="115" customWidth="1"/>
    <col min="7692" max="7936" width="9" style="115"/>
    <col min="7937" max="7937" width="10.6328125" style="115" customWidth="1"/>
    <col min="7938" max="7938" width="15.6328125" style="115" customWidth="1"/>
    <col min="7939" max="7944" width="10.6328125" style="115" customWidth="1"/>
    <col min="7945" max="7945" width="20.6328125" style="115" customWidth="1"/>
    <col min="7946" max="7946" width="9" style="115"/>
    <col min="7947" max="7947" width="21.6328125" style="115" customWidth="1"/>
    <col min="7948" max="8192" width="9" style="115"/>
    <col min="8193" max="8193" width="10.6328125" style="115" customWidth="1"/>
    <col min="8194" max="8194" width="15.6328125" style="115" customWidth="1"/>
    <col min="8195" max="8200" width="10.6328125" style="115" customWidth="1"/>
    <col min="8201" max="8201" width="20.6328125" style="115" customWidth="1"/>
    <col min="8202" max="8202" width="9" style="115"/>
    <col min="8203" max="8203" width="21.6328125" style="115" customWidth="1"/>
    <col min="8204" max="8448" width="9" style="115"/>
    <col min="8449" max="8449" width="10.6328125" style="115" customWidth="1"/>
    <col min="8450" max="8450" width="15.6328125" style="115" customWidth="1"/>
    <col min="8451" max="8456" width="10.6328125" style="115" customWidth="1"/>
    <col min="8457" max="8457" width="20.6328125" style="115" customWidth="1"/>
    <col min="8458" max="8458" width="9" style="115"/>
    <col min="8459" max="8459" width="21.6328125" style="115" customWidth="1"/>
    <col min="8460" max="8704" width="9" style="115"/>
    <col min="8705" max="8705" width="10.6328125" style="115" customWidth="1"/>
    <col min="8706" max="8706" width="15.6328125" style="115" customWidth="1"/>
    <col min="8707" max="8712" width="10.6328125" style="115" customWidth="1"/>
    <col min="8713" max="8713" width="20.6328125" style="115" customWidth="1"/>
    <col min="8714" max="8714" width="9" style="115"/>
    <col min="8715" max="8715" width="21.6328125" style="115" customWidth="1"/>
    <col min="8716" max="8960" width="9" style="115"/>
    <col min="8961" max="8961" width="10.6328125" style="115" customWidth="1"/>
    <col min="8962" max="8962" width="15.6328125" style="115" customWidth="1"/>
    <col min="8963" max="8968" width="10.6328125" style="115" customWidth="1"/>
    <col min="8969" max="8969" width="20.6328125" style="115" customWidth="1"/>
    <col min="8970" max="8970" width="9" style="115"/>
    <col min="8971" max="8971" width="21.6328125" style="115" customWidth="1"/>
    <col min="8972" max="9216" width="9" style="115"/>
    <col min="9217" max="9217" width="10.6328125" style="115" customWidth="1"/>
    <col min="9218" max="9218" width="15.6328125" style="115" customWidth="1"/>
    <col min="9219" max="9224" width="10.6328125" style="115" customWidth="1"/>
    <col min="9225" max="9225" width="20.6328125" style="115" customWidth="1"/>
    <col min="9226" max="9226" width="9" style="115"/>
    <col min="9227" max="9227" width="21.6328125" style="115" customWidth="1"/>
    <col min="9228" max="9472" width="9" style="115"/>
    <col min="9473" max="9473" width="10.6328125" style="115" customWidth="1"/>
    <col min="9474" max="9474" width="15.6328125" style="115" customWidth="1"/>
    <col min="9475" max="9480" width="10.6328125" style="115" customWidth="1"/>
    <col min="9481" max="9481" width="20.6328125" style="115" customWidth="1"/>
    <col min="9482" max="9482" width="9" style="115"/>
    <col min="9483" max="9483" width="21.6328125" style="115" customWidth="1"/>
    <col min="9484" max="9728" width="9" style="115"/>
    <col min="9729" max="9729" width="10.6328125" style="115" customWidth="1"/>
    <col min="9730" max="9730" width="15.6328125" style="115" customWidth="1"/>
    <col min="9731" max="9736" width="10.6328125" style="115" customWidth="1"/>
    <col min="9737" max="9737" width="20.6328125" style="115" customWidth="1"/>
    <col min="9738" max="9738" width="9" style="115"/>
    <col min="9739" max="9739" width="21.6328125" style="115" customWidth="1"/>
    <col min="9740" max="9984" width="9" style="115"/>
    <col min="9985" max="9985" width="10.6328125" style="115" customWidth="1"/>
    <col min="9986" max="9986" width="15.6328125" style="115" customWidth="1"/>
    <col min="9987" max="9992" width="10.6328125" style="115" customWidth="1"/>
    <col min="9993" max="9993" width="20.6328125" style="115" customWidth="1"/>
    <col min="9994" max="9994" width="9" style="115"/>
    <col min="9995" max="9995" width="21.6328125" style="115" customWidth="1"/>
    <col min="9996" max="10240" width="9" style="115"/>
    <col min="10241" max="10241" width="10.6328125" style="115" customWidth="1"/>
    <col min="10242" max="10242" width="15.6328125" style="115" customWidth="1"/>
    <col min="10243" max="10248" width="10.6328125" style="115" customWidth="1"/>
    <col min="10249" max="10249" width="20.6328125" style="115" customWidth="1"/>
    <col min="10250" max="10250" width="9" style="115"/>
    <col min="10251" max="10251" width="21.6328125" style="115" customWidth="1"/>
    <col min="10252" max="10496" width="9" style="115"/>
    <col min="10497" max="10497" width="10.6328125" style="115" customWidth="1"/>
    <col min="10498" max="10498" width="15.6328125" style="115" customWidth="1"/>
    <col min="10499" max="10504" width="10.6328125" style="115" customWidth="1"/>
    <col min="10505" max="10505" width="20.6328125" style="115" customWidth="1"/>
    <col min="10506" max="10506" width="9" style="115"/>
    <col min="10507" max="10507" width="21.6328125" style="115" customWidth="1"/>
    <col min="10508" max="10752" width="9" style="115"/>
    <col min="10753" max="10753" width="10.6328125" style="115" customWidth="1"/>
    <col min="10754" max="10754" width="15.6328125" style="115" customWidth="1"/>
    <col min="10755" max="10760" width="10.6328125" style="115" customWidth="1"/>
    <col min="10761" max="10761" width="20.6328125" style="115" customWidth="1"/>
    <col min="10762" max="10762" width="9" style="115"/>
    <col min="10763" max="10763" width="21.6328125" style="115" customWidth="1"/>
    <col min="10764" max="11008" width="9" style="115"/>
    <col min="11009" max="11009" width="10.6328125" style="115" customWidth="1"/>
    <col min="11010" max="11010" width="15.6328125" style="115" customWidth="1"/>
    <col min="11011" max="11016" width="10.6328125" style="115" customWidth="1"/>
    <col min="11017" max="11017" width="20.6328125" style="115" customWidth="1"/>
    <col min="11018" max="11018" width="9" style="115"/>
    <col min="11019" max="11019" width="21.6328125" style="115" customWidth="1"/>
    <col min="11020" max="11264" width="9" style="115"/>
    <col min="11265" max="11265" width="10.6328125" style="115" customWidth="1"/>
    <col min="11266" max="11266" width="15.6328125" style="115" customWidth="1"/>
    <col min="11267" max="11272" width="10.6328125" style="115" customWidth="1"/>
    <col min="11273" max="11273" width="20.6328125" style="115" customWidth="1"/>
    <col min="11274" max="11274" width="9" style="115"/>
    <col min="11275" max="11275" width="21.6328125" style="115" customWidth="1"/>
    <col min="11276" max="11520" width="9" style="115"/>
    <col min="11521" max="11521" width="10.6328125" style="115" customWidth="1"/>
    <col min="11522" max="11522" width="15.6328125" style="115" customWidth="1"/>
    <col min="11523" max="11528" width="10.6328125" style="115" customWidth="1"/>
    <col min="11529" max="11529" width="20.6328125" style="115" customWidth="1"/>
    <col min="11530" max="11530" width="9" style="115"/>
    <col min="11531" max="11531" width="21.6328125" style="115" customWidth="1"/>
    <col min="11532" max="11776" width="9" style="115"/>
    <col min="11777" max="11777" width="10.6328125" style="115" customWidth="1"/>
    <col min="11778" max="11778" width="15.6328125" style="115" customWidth="1"/>
    <col min="11779" max="11784" width="10.6328125" style="115" customWidth="1"/>
    <col min="11785" max="11785" width="20.6328125" style="115" customWidth="1"/>
    <col min="11786" max="11786" width="9" style="115"/>
    <col min="11787" max="11787" width="21.6328125" style="115" customWidth="1"/>
    <col min="11788" max="12032" width="9" style="115"/>
    <col min="12033" max="12033" width="10.6328125" style="115" customWidth="1"/>
    <col min="12034" max="12034" width="15.6328125" style="115" customWidth="1"/>
    <col min="12035" max="12040" width="10.6328125" style="115" customWidth="1"/>
    <col min="12041" max="12041" width="20.6328125" style="115" customWidth="1"/>
    <col min="12042" max="12042" width="9" style="115"/>
    <col min="12043" max="12043" width="21.6328125" style="115" customWidth="1"/>
    <col min="12044" max="12288" width="9" style="115"/>
    <col min="12289" max="12289" width="10.6328125" style="115" customWidth="1"/>
    <col min="12290" max="12290" width="15.6328125" style="115" customWidth="1"/>
    <col min="12291" max="12296" width="10.6328125" style="115" customWidth="1"/>
    <col min="12297" max="12297" width="20.6328125" style="115" customWidth="1"/>
    <col min="12298" max="12298" width="9" style="115"/>
    <col min="12299" max="12299" width="21.6328125" style="115" customWidth="1"/>
    <col min="12300" max="12544" width="9" style="115"/>
    <col min="12545" max="12545" width="10.6328125" style="115" customWidth="1"/>
    <col min="12546" max="12546" width="15.6328125" style="115" customWidth="1"/>
    <col min="12547" max="12552" width="10.6328125" style="115" customWidth="1"/>
    <col min="12553" max="12553" width="20.6328125" style="115" customWidth="1"/>
    <col min="12554" max="12554" width="9" style="115"/>
    <col min="12555" max="12555" width="21.6328125" style="115" customWidth="1"/>
    <col min="12556" max="12800" width="9" style="115"/>
    <col min="12801" max="12801" width="10.6328125" style="115" customWidth="1"/>
    <col min="12802" max="12802" width="15.6328125" style="115" customWidth="1"/>
    <col min="12803" max="12808" width="10.6328125" style="115" customWidth="1"/>
    <col min="12809" max="12809" width="20.6328125" style="115" customWidth="1"/>
    <col min="12810" max="12810" width="9" style="115"/>
    <col min="12811" max="12811" width="21.6328125" style="115" customWidth="1"/>
    <col min="12812" max="13056" width="9" style="115"/>
    <col min="13057" max="13057" width="10.6328125" style="115" customWidth="1"/>
    <col min="13058" max="13058" width="15.6328125" style="115" customWidth="1"/>
    <col min="13059" max="13064" width="10.6328125" style="115" customWidth="1"/>
    <col min="13065" max="13065" width="20.6328125" style="115" customWidth="1"/>
    <col min="13066" max="13066" width="9" style="115"/>
    <col min="13067" max="13067" width="21.6328125" style="115" customWidth="1"/>
    <col min="13068" max="13312" width="9" style="115"/>
    <col min="13313" max="13313" width="10.6328125" style="115" customWidth="1"/>
    <col min="13314" max="13314" width="15.6328125" style="115" customWidth="1"/>
    <col min="13315" max="13320" width="10.6328125" style="115" customWidth="1"/>
    <col min="13321" max="13321" width="20.6328125" style="115" customWidth="1"/>
    <col min="13322" max="13322" width="9" style="115"/>
    <col min="13323" max="13323" width="21.6328125" style="115" customWidth="1"/>
    <col min="13324" max="13568" width="9" style="115"/>
    <col min="13569" max="13569" width="10.6328125" style="115" customWidth="1"/>
    <col min="13570" max="13570" width="15.6328125" style="115" customWidth="1"/>
    <col min="13571" max="13576" width="10.6328125" style="115" customWidth="1"/>
    <col min="13577" max="13577" width="20.6328125" style="115" customWidth="1"/>
    <col min="13578" max="13578" width="9" style="115"/>
    <col min="13579" max="13579" width="21.6328125" style="115" customWidth="1"/>
    <col min="13580" max="13824" width="9" style="115"/>
    <col min="13825" max="13825" width="10.6328125" style="115" customWidth="1"/>
    <col min="13826" max="13826" width="15.6328125" style="115" customWidth="1"/>
    <col min="13827" max="13832" width="10.6328125" style="115" customWidth="1"/>
    <col min="13833" max="13833" width="20.6328125" style="115" customWidth="1"/>
    <col min="13834" max="13834" width="9" style="115"/>
    <col min="13835" max="13835" width="21.6328125" style="115" customWidth="1"/>
    <col min="13836" max="14080" width="9" style="115"/>
    <col min="14081" max="14081" width="10.6328125" style="115" customWidth="1"/>
    <col min="14082" max="14082" width="15.6328125" style="115" customWidth="1"/>
    <col min="14083" max="14088" width="10.6328125" style="115" customWidth="1"/>
    <col min="14089" max="14089" width="20.6328125" style="115" customWidth="1"/>
    <col min="14090" max="14090" width="9" style="115"/>
    <col min="14091" max="14091" width="21.6328125" style="115" customWidth="1"/>
    <col min="14092" max="14336" width="9" style="115"/>
    <col min="14337" max="14337" width="10.6328125" style="115" customWidth="1"/>
    <col min="14338" max="14338" width="15.6328125" style="115" customWidth="1"/>
    <col min="14339" max="14344" width="10.6328125" style="115" customWidth="1"/>
    <col min="14345" max="14345" width="20.6328125" style="115" customWidth="1"/>
    <col min="14346" max="14346" width="9" style="115"/>
    <col min="14347" max="14347" width="21.6328125" style="115" customWidth="1"/>
    <col min="14348" max="14592" width="9" style="115"/>
    <col min="14593" max="14593" width="10.6328125" style="115" customWidth="1"/>
    <col min="14594" max="14594" width="15.6328125" style="115" customWidth="1"/>
    <col min="14595" max="14600" width="10.6328125" style="115" customWidth="1"/>
    <col min="14601" max="14601" width="20.6328125" style="115" customWidth="1"/>
    <col min="14602" max="14602" width="9" style="115"/>
    <col min="14603" max="14603" width="21.6328125" style="115" customWidth="1"/>
    <col min="14604" max="14848" width="9" style="115"/>
    <col min="14849" max="14849" width="10.6328125" style="115" customWidth="1"/>
    <col min="14850" max="14850" width="15.6328125" style="115" customWidth="1"/>
    <col min="14851" max="14856" width="10.6328125" style="115" customWidth="1"/>
    <col min="14857" max="14857" width="20.6328125" style="115" customWidth="1"/>
    <col min="14858" max="14858" width="9" style="115"/>
    <col min="14859" max="14859" width="21.6328125" style="115" customWidth="1"/>
    <col min="14860" max="15104" width="9" style="115"/>
    <col min="15105" max="15105" width="10.6328125" style="115" customWidth="1"/>
    <col min="15106" max="15106" width="15.6328125" style="115" customWidth="1"/>
    <col min="15107" max="15112" width="10.6328125" style="115" customWidth="1"/>
    <col min="15113" max="15113" width="20.6328125" style="115" customWidth="1"/>
    <col min="15114" max="15114" width="9" style="115"/>
    <col min="15115" max="15115" width="21.6328125" style="115" customWidth="1"/>
    <col min="15116" max="15360" width="9" style="115"/>
    <col min="15361" max="15361" width="10.6328125" style="115" customWidth="1"/>
    <col min="15362" max="15362" width="15.6328125" style="115" customWidth="1"/>
    <col min="15363" max="15368" width="10.6328125" style="115" customWidth="1"/>
    <col min="15369" max="15369" width="20.6328125" style="115" customWidth="1"/>
    <col min="15370" max="15370" width="9" style="115"/>
    <col min="15371" max="15371" width="21.6328125" style="115" customWidth="1"/>
    <col min="15372" max="15616" width="9" style="115"/>
    <col min="15617" max="15617" width="10.6328125" style="115" customWidth="1"/>
    <col min="15618" max="15618" width="15.6328125" style="115" customWidth="1"/>
    <col min="15619" max="15624" width="10.6328125" style="115" customWidth="1"/>
    <col min="15625" max="15625" width="20.6328125" style="115" customWidth="1"/>
    <col min="15626" max="15626" width="9" style="115"/>
    <col min="15627" max="15627" width="21.6328125" style="115" customWidth="1"/>
    <col min="15628" max="15872" width="9" style="115"/>
    <col min="15873" max="15873" width="10.6328125" style="115" customWidth="1"/>
    <col min="15874" max="15874" width="15.6328125" style="115" customWidth="1"/>
    <col min="15875" max="15880" width="10.6328125" style="115" customWidth="1"/>
    <col min="15881" max="15881" width="20.6328125" style="115" customWidth="1"/>
    <col min="15882" max="15882" width="9" style="115"/>
    <col min="15883" max="15883" width="21.6328125" style="115" customWidth="1"/>
    <col min="15884" max="16128" width="9" style="115"/>
    <col min="16129" max="16129" width="10.6328125" style="115" customWidth="1"/>
    <col min="16130" max="16130" width="15.6328125" style="115" customWidth="1"/>
    <col min="16131" max="16136" width="10.6328125" style="115" customWidth="1"/>
    <col min="16137" max="16137" width="20.6328125" style="115" customWidth="1"/>
    <col min="16138" max="16138" width="9" style="115"/>
    <col min="16139" max="16139" width="21.6328125" style="115" customWidth="1"/>
    <col min="16140" max="16384" width="9" style="115"/>
  </cols>
  <sheetData>
    <row r="1" spans="1:11" ht="25" customHeight="1">
      <c r="A1" s="226" t="s">
        <v>167</v>
      </c>
      <c r="B1" s="226"/>
      <c r="C1" s="226"/>
      <c r="D1" s="226"/>
      <c r="E1" s="226"/>
      <c r="F1" s="226"/>
      <c r="G1" s="226"/>
      <c r="H1" s="226"/>
      <c r="I1" s="226"/>
      <c r="J1" s="118"/>
      <c r="K1" s="118"/>
    </row>
    <row r="2" spans="1:11" s="119" customFormat="1" ht="20.149999999999999" customHeight="1">
      <c r="A2" s="188" t="s">
        <v>156</v>
      </c>
      <c r="B2" s="227" t="s">
        <v>46</v>
      </c>
      <c r="C2" s="188" t="s">
        <v>99</v>
      </c>
      <c r="D2" s="188"/>
      <c r="E2" s="188"/>
      <c r="F2" s="213" t="s">
        <v>168</v>
      </c>
      <c r="G2" s="213" t="s">
        <v>169</v>
      </c>
      <c r="H2" s="228" t="s">
        <v>170</v>
      </c>
      <c r="I2" s="213" t="s">
        <v>104</v>
      </c>
    </row>
    <row r="3" spans="1:11" s="119" customFormat="1" ht="20.149999999999999" customHeight="1">
      <c r="A3" s="188"/>
      <c r="B3" s="227"/>
      <c r="C3" s="120" t="s">
        <v>171</v>
      </c>
      <c r="D3" s="120" t="s">
        <v>34</v>
      </c>
      <c r="E3" s="120" t="s">
        <v>172</v>
      </c>
      <c r="F3" s="213"/>
      <c r="G3" s="213"/>
      <c r="H3" s="229"/>
      <c r="I3" s="213"/>
    </row>
    <row r="4" spans="1:11" ht="25" customHeight="1">
      <c r="A4" s="213" t="s">
        <v>84</v>
      </c>
      <c r="B4" s="121" t="s">
        <v>173</v>
      </c>
      <c r="C4" s="122"/>
      <c r="D4" s="122"/>
      <c r="E4" s="123">
        <f>C4+D4</f>
        <v>0</v>
      </c>
      <c r="F4" s="123">
        <f>H21</f>
        <v>0</v>
      </c>
      <c r="G4" s="123">
        <f>H27</f>
        <v>0</v>
      </c>
      <c r="H4" s="121" t="s">
        <v>174</v>
      </c>
      <c r="I4" s="124" t="s">
        <v>175</v>
      </c>
      <c r="J4" s="115"/>
      <c r="K4" s="115"/>
    </row>
    <row r="5" spans="1:11" ht="37.5" customHeight="1">
      <c r="A5" s="213"/>
      <c r="B5" s="121" t="s">
        <v>176</v>
      </c>
      <c r="C5" s="122"/>
      <c r="D5" s="122"/>
      <c r="E5" s="123">
        <f>C5+D5</f>
        <v>0</v>
      </c>
      <c r="F5" s="122"/>
      <c r="G5" s="117"/>
      <c r="H5" s="121" t="s">
        <v>177</v>
      </c>
      <c r="I5" s="125"/>
      <c r="J5" s="115"/>
      <c r="K5" s="115"/>
    </row>
    <row r="6" spans="1:11" ht="52">
      <c r="A6" s="213"/>
      <c r="B6" s="121" t="s">
        <v>178</v>
      </c>
      <c r="C6" s="122"/>
      <c r="D6" s="122"/>
      <c r="E6" s="123">
        <f>C6+D6</f>
        <v>0</v>
      </c>
      <c r="F6" s="126" t="s">
        <v>179</v>
      </c>
      <c r="G6" s="126" t="s">
        <v>179</v>
      </c>
      <c r="H6" s="121" t="s">
        <v>180</v>
      </c>
      <c r="I6" s="127" t="s">
        <v>181</v>
      </c>
      <c r="J6" s="115"/>
      <c r="K6" s="115"/>
    </row>
    <row r="7" spans="1:11" ht="25" customHeight="1">
      <c r="A7" s="213"/>
      <c r="B7" s="121" t="s">
        <v>182</v>
      </c>
      <c r="C7" s="122"/>
      <c r="D7" s="122"/>
      <c r="E7" s="123">
        <f>C7+D7</f>
        <v>0</v>
      </c>
      <c r="F7" s="122"/>
      <c r="G7" s="117"/>
      <c r="H7" s="121" t="s">
        <v>183</v>
      </c>
      <c r="I7" s="124" t="s">
        <v>184</v>
      </c>
      <c r="J7" s="115"/>
      <c r="K7" s="115"/>
    </row>
    <row r="8" spans="1:11" ht="25" customHeight="1">
      <c r="A8" s="213"/>
      <c r="B8" s="121" t="s">
        <v>185</v>
      </c>
      <c r="C8" s="122"/>
      <c r="D8" s="122"/>
      <c r="E8" s="123">
        <f>C8+D8</f>
        <v>0</v>
      </c>
      <c r="F8" s="122"/>
      <c r="G8" s="117"/>
      <c r="H8" s="121"/>
      <c r="I8" s="124"/>
      <c r="J8" s="115"/>
      <c r="K8" s="115"/>
    </row>
    <row r="9" spans="1:11" ht="25" customHeight="1">
      <c r="B9" s="128"/>
      <c r="C9" s="129"/>
      <c r="D9" s="129"/>
      <c r="E9" s="130"/>
      <c r="F9" s="129"/>
      <c r="G9" s="130"/>
      <c r="H9" s="128"/>
      <c r="I9" s="128"/>
      <c r="J9" s="115"/>
      <c r="K9" s="115"/>
    </row>
    <row r="10" spans="1:11" ht="32.25" customHeight="1">
      <c r="A10" s="222" t="s">
        <v>186</v>
      </c>
      <c r="B10" s="223"/>
      <c r="C10" s="223"/>
      <c r="D10" s="223"/>
      <c r="E10" s="223"/>
      <c r="F10" s="223"/>
      <c r="G10" s="223"/>
      <c r="H10" s="223"/>
      <c r="I10" s="224"/>
      <c r="J10" s="115"/>
      <c r="K10" s="115"/>
    </row>
    <row r="11" spans="1:11" ht="20.149999999999999" customHeight="1">
      <c r="A11" s="115" t="s">
        <v>187</v>
      </c>
      <c r="B11" s="128"/>
      <c r="C11" s="129"/>
      <c r="D11" s="129"/>
      <c r="E11" s="130"/>
      <c r="F11" s="129"/>
      <c r="G11" s="130"/>
      <c r="H11" s="128"/>
      <c r="I11" s="128"/>
      <c r="J11" s="115"/>
      <c r="K11" s="115"/>
    </row>
    <row r="12" spans="1:11" ht="25" customHeight="1">
      <c r="A12" s="74" t="s">
        <v>188</v>
      </c>
      <c r="B12" s="74" t="s">
        <v>84</v>
      </c>
      <c r="C12" s="74" t="s">
        <v>189</v>
      </c>
      <c r="D12" s="74" t="s">
        <v>190</v>
      </c>
      <c r="E12" s="74" t="s">
        <v>191</v>
      </c>
      <c r="F12" s="74" t="s">
        <v>185</v>
      </c>
      <c r="G12" s="74" t="s">
        <v>192</v>
      </c>
      <c r="H12" s="131"/>
      <c r="I12" s="132"/>
      <c r="J12" s="132"/>
      <c r="K12" s="115"/>
    </row>
    <row r="13" spans="1:11" ht="25" customHeight="1">
      <c r="A13" s="74" t="s">
        <v>193</v>
      </c>
      <c r="B13" s="133"/>
      <c r="C13" s="133"/>
      <c r="D13" s="133"/>
      <c r="E13" s="133"/>
      <c r="F13" s="133"/>
      <c r="G13" s="123">
        <f>SUM(B13:F13)</f>
        <v>0</v>
      </c>
      <c r="H13" s="131"/>
      <c r="I13" s="132"/>
      <c r="J13" s="132"/>
      <c r="K13" s="115"/>
    </row>
    <row r="14" spans="1:11" s="134" customFormat="1" ht="25" customHeight="1">
      <c r="A14" s="134" t="s">
        <v>194</v>
      </c>
      <c r="J14" s="135"/>
    </row>
    <row r="15" spans="1:11" s="134" customFormat="1" ht="25" customHeight="1">
      <c r="A15" s="74" t="s">
        <v>195</v>
      </c>
      <c r="B15" s="225" t="s">
        <v>196</v>
      </c>
      <c r="C15" s="225"/>
      <c r="D15" s="225"/>
      <c r="E15" s="225"/>
      <c r="F15" s="225"/>
      <c r="G15" s="225"/>
      <c r="H15" s="74" t="s">
        <v>197</v>
      </c>
      <c r="J15" s="135"/>
    </row>
    <row r="16" spans="1:11" s="134" customFormat="1" ht="25" customHeight="1">
      <c r="A16" s="74">
        <v>1</v>
      </c>
      <c r="B16" s="218" t="s">
        <v>198</v>
      </c>
      <c r="C16" s="219"/>
      <c r="D16" s="219"/>
      <c r="E16" s="219"/>
      <c r="F16" s="219"/>
      <c r="G16" s="220"/>
      <c r="H16" s="123">
        <f>E4</f>
        <v>0</v>
      </c>
      <c r="J16" s="135"/>
    </row>
    <row r="17" spans="1:11" ht="25" customHeight="1">
      <c r="A17" s="74">
        <v>2</v>
      </c>
      <c r="B17" s="218" t="s">
        <v>199</v>
      </c>
      <c r="C17" s="219" t="s">
        <v>200</v>
      </c>
      <c r="D17" s="219" t="s">
        <v>200</v>
      </c>
      <c r="E17" s="219" t="s">
        <v>201</v>
      </c>
      <c r="F17" s="219"/>
      <c r="G17" s="220" t="s">
        <v>201</v>
      </c>
      <c r="H17" s="136"/>
      <c r="K17" s="115"/>
    </row>
    <row r="18" spans="1:11" s="137" customFormat="1" ht="25" customHeight="1">
      <c r="A18" s="74">
        <v>3</v>
      </c>
      <c r="B18" s="218" t="s">
        <v>202</v>
      </c>
      <c r="C18" s="219" t="s">
        <v>203</v>
      </c>
      <c r="D18" s="219" t="s">
        <v>202</v>
      </c>
      <c r="E18" s="219" t="s">
        <v>203</v>
      </c>
      <c r="F18" s="219"/>
      <c r="G18" s="220" t="s">
        <v>202</v>
      </c>
      <c r="H18" s="123">
        <f>H16-H17</f>
        <v>0</v>
      </c>
      <c r="J18" s="138"/>
      <c r="K18" s="138"/>
    </row>
    <row r="19" spans="1:11" ht="25" customHeight="1">
      <c r="A19" s="74">
        <v>4</v>
      </c>
      <c r="B19" s="218" t="s">
        <v>204</v>
      </c>
      <c r="C19" s="219" t="s">
        <v>205</v>
      </c>
      <c r="D19" s="219" t="s">
        <v>205</v>
      </c>
      <c r="E19" s="219" t="s">
        <v>205</v>
      </c>
      <c r="F19" s="219"/>
      <c r="G19" s="220" t="s">
        <v>205</v>
      </c>
      <c r="H19" s="123">
        <f>G32</f>
        <v>0</v>
      </c>
      <c r="I19" s="139" t="s">
        <v>206</v>
      </c>
    </row>
    <row r="20" spans="1:11" ht="25" customHeight="1">
      <c r="A20" s="74">
        <v>5</v>
      </c>
      <c r="B20" s="218" t="s">
        <v>207</v>
      </c>
      <c r="C20" s="219" t="s">
        <v>208</v>
      </c>
      <c r="D20" s="219" t="s">
        <v>208</v>
      </c>
      <c r="E20" s="219" t="s">
        <v>208</v>
      </c>
      <c r="F20" s="219"/>
      <c r="G20" s="220" t="s">
        <v>208</v>
      </c>
      <c r="H20" s="140">
        <v>0.15</v>
      </c>
      <c r="I20" s="141" t="s">
        <v>209</v>
      </c>
    </row>
    <row r="21" spans="1:11" ht="25" customHeight="1">
      <c r="A21" s="74">
        <v>6</v>
      </c>
      <c r="B21" s="218" t="s">
        <v>210</v>
      </c>
      <c r="C21" s="219" t="s">
        <v>210</v>
      </c>
      <c r="D21" s="219" t="s">
        <v>211</v>
      </c>
      <c r="E21" s="219" t="s">
        <v>211</v>
      </c>
      <c r="F21" s="219"/>
      <c r="G21" s="220" t="s">
        <v>211</v>
      </c>
      <c r="H21" s="123">
        <f>H19*H20</f>
        <v>0</v>
      </c>
    </row>
    <row r="22" spans="1:11" ht="25" customHeight="1">
      <c r="A22" s="74">
        <v>7</v>
      </c>
      <c r="B22" s="218" t="s">
        <v>212</v>
      </c>
      <c r="C22" s="219" t="s">
        <v>212</v>
      </c>
      <c r="D22" s="219" t="s">
        <v>213</v>
      </c>
      <c r="E22" s="219" t="s">
        <v>212</v>
      </c>
      <c r="F22" s="219"/>
      <c r="G22" s="220" t="s">
        <v>212</v>
      </c>
      <c r="H22" s="123">
        <f>IF(H18&gt;H21,H18-H21,0)</f>
        <v>0</v>
      </c>
    </row>
    <row r="23" spans="1:11" ht="25" customHeight="1">
      <c r="A23" s="74">
        <v>8</v>
      </c>
      <c r="B23" s="218" t="s">
        <v>214</v>
      </c>
      <c r="C23" s="219" t="s">
        <v>214</v>
      </c>
      <c r="D23" s="219" t="s">
        <v>214</v>
      </c>
      <c r="E23" s="219" t="s">
        <v>214</v>
      </c>
      <c r="F23" s="219"/>
      <c r="G23" s="220" t="s">
        <v>214</v>
      </c>
      <c r="H23" s="142"/>
    </row>
    <row r="24" spans="1:11" ht="25" customHeight="1">
      <c r="A24" s="74">
        <v>9</v>
      </c>
      <c r="B24" s="215" t="s">
        <v>215</v>
      </c>
      <c r="C24" s="216"/>
      <c r="D24" s="216"/>
      <c r="E24" s="216"/>
      <c r="F24" s="216"/>
      <c r="G24" s="217"/>
      <c r="H24" s="142"/>
      <c r="I24" s="139"/>
    </row>
    <row r="25" spans="1:11" ht="25" customHeight="1">
      <c r="A25" s="74">
        <v>10</v>
      </c>
      <c r="B25" s="215" t="s">
        <v>216</v>
      </c>
      <c r="C25" s="216"/>
      <c r="D25" s="216"/>
      <c r="E25" s="216"/>
      <c r="F25" s="216"/>
      <c r="G25" s="217"/>
      <c r="H25" s="142"/>
    </row>
    <row r="26" spans="1:11" ht="25" customHeight="1">
      <c r="A26" s="74">
        <v>11</v>
      </c>
      <c r="B26" s="215" t="s">
        <v>217</v>
      </c>
      <c r="C26" s="216"/>
      <c r="D26" s="216"/>
      <c r="E26" s="216"/>
      <c r="F26" s="216"/>
      <c r="G26" s="217"/>
      <c r="H26" s="142"/>
    </row>
    <row r="27" spans="1:11" ht="25" customHeight="1">
      <c r="A27" s="74">
        <v>12</v>
      </c>
      <c r="B27" s="215" t="s">
        <v>218</v>
      </c>
      <c r="C27" s="216" t="s">
        <v>219</v>
      </c>
      <c r="D27" s="216" t="s">
        <v>220</v>
      </c>
      <c r="E27" s="216" t="s">
        <v>219</v>
      </c>
      <c r="F27" s="216"/>
      <c r="G27" s="217" t="s">
        <v>221</v>
      </c>
      <c r="H27" s="123">
        <f>IF(H18&gt;H21,H17+H18-H21+H25-H26,H17+H25-H26-H24)</f>
        <v>0</v>
      </c>
    </row>
    <row r="28" spans="1:11" ht="25" customHeight="1">
      <c r="A28" s="74">
        <v>13</v>
      </c>
      <c r="B28" s="218" t="s">
        <v>222</v>
      </c>
      <c r="C28" s="219"/>
      <c r="D28" s="219"/>
      <c r="E28" s="219"/>
      <c r="F28" s="219"/>
      <c r="G28" s="220"/>
      <c r="H28" s="123">
        <f>H22+H23-H24</f>
        <v>0</v>
      </c>
    </row>
    <row r="29" spans="1:11" ht="25" customHeight="1">
      <c r="A29" s="143"/>
      <c r="B29" s="144"/>
      <c r="C29" s="144"/>
      <c r="D29" s="144"/>
      <c r="E29" s="144"/>
      <c r="F29" s="144"/>
      <c r="G29" s="144"/>
      <c r="H29" s="145"/>
    </row>
    <row r="30" spans="1:11" ht="25" customHeight="1">
      <c r="A30" s="115" t="s">
        <v>223</v>
      </c>
      <c r="B30" s="115"/>
    </row>
    <row r="31" spans="1:11" ht="52">
      <c r="A31" s="73" t="s">
        <v>224</v>
      </c>
      <c r="B31" s="146" t="s">
        <v>225</v>
      </c>
      <c r="C31" s="73" t="s">
        <v>226</v>
      </c>
      <c r="D31" s="73" t="s">
        <v>227</v>
      </c>
      <c r="E31" s="73" t="s">
        <v>228</v>
      </c>
      <c r="F31" s="73" t="s">
        <v>229</v>
      </c>
      <c r="G31" s="73" t="s">
        <v>230</v>
      </c>
    </row>
    <row r="32" spans="1:11" ht="25" customHeight="1">
      <c r="A32" s="59"/>
      <c r="B32" s="59"/>
      <c r="C32" s="59"/>
      <c r="D32" s="59"/>
      <c r="E32" s="59"/>
      <c r="F32" s="59"/>
      <c r="G32" s="147">
        <f>SUM(A32:F32)</f>
        <v>0</v>
      </c>
    </row>
    <row r="33" spans="1:11" ht="20.149999999999999" customHeight="1">
      <c r="B33" s="115"/>
    </row>
    <row r="34" spans="1:11" ht="71.25" customHeight="1">
      <c r="A34" s="221" t="s" ph="1">
        <v>231</v>
      </c>
      <c r="B34" s="221"/>
      <c r="C34" s="221"/>
      <c r="D34" s="221"/>
      <c r="E34" s="221"/>
      <c r="F34" s="221"/>
      <c r="G34" s="221"/>
      <c r="H34" s="221"/>
    </row>
    <row r="35" spans="1:11">
      <c r="A35" s="148" t="s">
        <v>206</v>
      </c>
      <c r="J35" s="115"/>
      <c r="K35" s="115"/>
    </row>
    <row r="36" spans="1:11">
      <c r="J36" s="115"/>
      <c r="K36" s="115"/>
    </row>
    <row r="37" spans="1:11">
      <c r="J37" s="115"/>
      <c r="K37" s="115"/>
    </row>
    <row r="38" spans="1:11">
      <c r="J38" s="115"/>
      <c r="K38" s="115"/>
    </row>
    <row r="39" spans="1:11">
      <c r="J39" s="115"/>
      <c r="K39" s="115"/>
    </row>
    <row r="40" spans="1:11">
      <c r="B40" s="149"/>
      <c r="J40" s="115"/>
      <c r="K40" s="115"/>
    </row>
    <row r="41" spans="1:11">
      <c r="B41" s="149"/>
      <c r="J41" s="115"/>
      <c r="K41" s="115"/>
    </row>
    <row r="42" spans="1:11">
      <c r="B42" s="150"/>
      <c r="J42" s="115"/>
      <c r="K42" s="115"/>
    </row>
    <row r="43" spans="1:11">
      <c r="B43" s="149"/>
    </row>
    <row r="44" spans="1:11">
      <c r="B44" s="149"/>
    </row>
    <row r="45" spans="1:11">
      <c r="B45" s="149"/>
    </row>
    <row r="46" spans="1:11">
      <c r="B46" s="149"/>
    </row>
  </sheetData>
  <mergeCells count="25">
    <mergeCell ref="A1:I1"/>
    <mergeCell ref="A2:A3"/>
    <mergeCell ref="B2:B3"/>
    <mergeCell ref="C2:E2"/>
    <mergeCell ref="F2:F3"/>
    <mergeCell ref="G2:G3"/>
    <mergeCell ref="H2:H3"/>
    <mergeCell ref="I2:I3"/>
    <mergeCell ref="B24:G24"/>
    <mergeCell ref="A4:A8"/>
    <mergeCell ref="A10:I10"/>
    <mergeCell ref="B15:G15"/>
    <mergeCell ref="B16:G16"/>
    <mergeCell ref="B17:G17"/>
    <mergeCell ref="B18:G18"/>
    <mergeCell ref="B19:G19"/>
    <mergeCell ref="B20:G20"/>
    <mergeCell ref="B21:G21"/>
    <mergeCell ref="B22:G22"/>
    <mergeCell ref="B23:G23"/>
    <mergeCell ref="B25:G25"/>
    <mergeCell ref="B26:G26"/>
    <mergeCell ref="B27:G27"/>
    <mergeCell ref="B28:G28"/>
    <mergeCell ref="A34:H34"/>
  </mergeCells>
  <phoneticPr fontId="1" type="noConversion"/>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169" t="s">
        <v>29</v>
      </c>
      <c r="B3" s="169"/>
      <c r="C3" s="169"/>
      <c r="D3" s="169"/>
      <c r="E3" s="169"/>
      <c r="F3" s="169"/>
      <c r="G3" s="169"/>
      <c r="H3" s="169"/>
      <c r="I3" s="169"/>
      <c r="J3" s="16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171" t="s">
        <v>1</v>
      </c>
      <c r="B1" s="171"/>
      <c r="C1" s="171"/>
      <c r="D1" s="171"/>
      <c r="E1" s="171"/>
      <c r="F1" s="171"/>
      <c r="G1" s="171"/>
      <c r="H1" s="171"/>
    </row>
    <row r="2" spans="1:8" ht="33" customHeight="1">
      <c r="A2" s="2" t="str">
        <f>"科目:" &amp; kemuming</f>
        <v>科目:销售费用</v>
      </c>
      <c r="B2" s="3"/>
      <c r="C2" s="3"/>
      <c r="D2" s="3"/>
      <c r="E2" s="3"/>
      <c r="F2" s="3"/>
      <c r="G2" s="3"/>
      <c r="H2" s="3"/>
    </row>
    <row r="3" spans="1:8" ht="4.5" customHeight="1" thickBot="1">
      <c r="A3" s="4"/>
      <c r="B3" s="5"/>
      <c r="C3" s="5"/>
      <c r="D3" s="5"/>
      <c r="E3" s="5"/>
      <c r="F3" s="5"/>
      <c r="G3" s="5"/>
      <c r="H3" s="5"/>
    </row>
    <row r="4" spans="1:8" ht="20.25" customHeight="1" thickTop="1">
      <c r="A4" s="172" t="s">
        <v>2</v>
      </c>
      <c r="B4" s="174" t="s">
        <v>3</v>
      </c>
      <c r="C4" s="174" t="s">
        <v>4</v>
      </c>
      <c r="D4" s="174"/>
      <c r="E4" s="174" t="s">
        <v>5</v>
      </c>
      <c r="F4" s="174"/>
      <c r="G4" s="6"/>
      <c r="H4" s="7"/>
    </row>
    <row r="5" spans="1:8" ht="20.25" customHeight="1">
      <c r="A5" s="173"/>
      <c r="B5" s="175"/>
      <c r="C5" s="175"/>
      <c r="D5" s="17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76">
        <f>E33-F33</f>
        <v>0</v>
      </c>
      <c r="D33" s="177"/>
      <c r="E33" s="24">
        <f>SUM(E6:E32)</f>
        <v>0</v>
      </c>
      <c r="F33" s="24">
        <f>SUM(F6:F32)</f>
        <v>0</v>
      </c>
      <c r="G33" s="25"/>
      <c r="H33" s="26"/>
    </row>
    <row r="34" spans="1:8" ht="20.25" customHeight="1" thickTop="1"/>
    <row r="35" spans="1:8" ht="20.25" customHeight="1">
      <c r="A35" s="170"/>
      <c r="B35" s="170"/>
      <c r="C35" s="170"/>
      <c r="D35" s="170"/>
      <c r="E35" s="170"/>
      <c r="F35" s="170"/>
      <c r="G35" s="170"/>
      <c r="H35" s="17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workbookViewId="0">
      <selection activeCell="H8" sqref="H8"/>
    </sheetView>
  </sheetViews>
  <sheetFormatPr defaultRowHeight="14"/>
  <cols>
    <col min="1" max="1" width="20.26953125" style="45" customWidth="1"/>
    <col min="2" max="2" width="17.36328125" style="46" customWidth="1"/>
    <col min="3" max="5" width="15" style="46" customWidth="1"/>
    <col min="6" max="6" width="16.36328125" style="45" customWidth="1"/>
    <col min="7" max="7" width="15.36328125" style="45" customWidth="1"/>
    <col min="8" max="256" width="8.7265625" style="45"/>
    <col min="257" max="257" width="20.26953125" style="45" customWidth="1"/>
    <col min="258" max="258" width="17.36328125" style="45" customWidth="1"/>
    <col min="259" max="261" width="15" style="45" customWidth="1"/>
    <col min="262" max="262" width="16.36328125" style="45" customWidth="1"/>
    <col min="263" max="263" width="15.36328125" style="45" customWidth="1"/>
    <col min="264" max="512" width="8.7265625" style="45"/>
    <col min="513" max="513" width="20.26953125" style="45" customWidth="1"/>
    <col min="514" max="514" width="17.36328125" style="45" customWidth="1"/>
    <col min="515" max="517" width="15" style="45" customWidth="1"/>
    <col min="518" max="518" width="16.36328125" style="45" customWidth="1"/>
    <col min="519" max="519" width="15.36328125" style="45" customWidth="1"/>
    <col min="520" max="768" width="8.7265625" style="45"/>
    <col min="769" max="769" width="20.26953125" style="45" customWidth="1"/>
    <col min="770" max="770" width="17.36328125" style="45" customWidth="1"/>
    <col min="771" max="773" width="15" style="45" customWidth="1"/>
    <col min="774" max="774" width="16.36328125" style="45" customWidth="1"/>
    <col min="775" max="775" width="15.36328125" style="45" customWidth="1"/>
    <col min="776" max="1024" width="8.7265625" style="45"/>
    <col min="1025" max="1025" width="20.26953125" style="45" customWidth="1"/>
    <col min="1026" max="1026" width="17.36328125" style="45" customWidth="1"/>
    <col min="1027" max="1029" width="15" style="45" customWidth="1"/>
    <col min="1030" max="1030" width="16.36328125" style="45" customWidth="1"/>
    <col min="1031" max="1031" width="15.36328125" style="45" customWidth="1"/>
    <col min="1032" max="1280" width="8.7265625" style="45"/>
    <col min="1281" max="1281" width="20.26953125" style="45" customWidth="1"/>
    <col min="1282" max="1282" width="17.36328125" style="45" customWidth="1"/>
    <col min="1283" max="1285" width="15" style="45" customWidth="1"/>
    <col min="1286" max="1286" width="16.36328125" style="45" customWidth="1"/>
    <col min="1287" max="1287" width="15.36328125" style="45" customWidth="1"/>
    <col min="1288" max="1536" width="8.7265625" style="45"/>
    <col min="1537" max="1537" width="20.26953125" style="45" customWidth="1"/>
    <col min="1538" max="1538" width="17.36328125" style="45" customWidth="1"/>
    <col min="1539" max="1541" width="15" style="45" customWidth="1"/>
    <col min="1542" max="1542" width="16.36328125" style="45" customWidth="1"/>
    <col min="1543" max="1543" width="15.36328125" style="45" customWidth="1"/>
    <col min="1544" max="1792" width="8.7265625" style="45"/>
    <col min="1793" max="1793" width="20.26953125" style="45" customWidth="1"/>
    <col min="1794" max="1794" width="17.36328125" style="45" customWidth="1"/>
    <col min="1795" max="1797" width="15" style="45" customWidth="1"/>
    <col min="1798" max="1798" width="16.36328125" style="45" customWidth="1"/>
    <col min="1799" max="1799" width="15.36328125" style="45" customWidth="1"/>
    <col min="1800" max="2048" width="8.7265625" style="45"/>
    <col min="2049" max="2049" width="20.26953125" style="45" customWidth="1"/>
    <col min="2050" max="2050" width="17.36328125" style="45" customWidth="1"/>
    <col min="2051" max="2053" width="15" style="45" customWidth="1"/>
    <col min="2054" max="2054" width="16.36328125" style="45" customWidth="1"/>
    <col min="2055" max="2055" width="15.36328125" style="45" customWidth="1"/>
    <col min="2056" max="2304" width="8.7265625" style="45"/>
    <col min="2305" max="2305" width="20.26953125" style="45" customWidth="1"/>
    <col min="2306" max="2306" width="17.36328125" style="45" customWidth="1"/>
    <col min="2307" max="2309" width="15" style="45" customWidth="1"/>
    <col min="2310" max="2310" width="16.36328125" style="45" customWidth="1"/>
    <col min="2311" max="2311" width="15.36328125" style="45" customWidth="1"/>
    <col min="2312" max="2560" width="8.7265625" style="45"/>
    <col min="2561" max="2561" width="20.26953125" style="45" customWidth="1"/>
    <col min="2562" max="2562" width="17.36328125" style="45" customWidth="1"/>
    <col min="2563" max="2565" width="15" style="45" customWidth="1"/>
    <col min="2566" max="2566" width="16.36328125" style="45" customWidth="1"/>
    <col min="2567" max="2567" width="15.36328125" style="45" customWidth="1"/>
    <col min="2568" max="2816" width="8.7265625" style="45"/>
    <col min="2817" max="2817" width="20.26953125" style="45" customWidth="1"/>
    <col min="2818" max="2818" width="17.36328125" style="45" customWidth="1"/>
    <col min="2819" max="2821" width="15" style="45" customWidth="1"/>
    <col min="2822" max="2822" width="16.36328125" style="45" customWidth="1"/>
    <col min="2823" max="2823" width="15.36328125" style="45" customWidth="1"/>
    <col min="2824" max="3072" width="8.7265625" style="45"/>
    <col min="3073" max="3073" width="20.26953125" style="45" customWidth="1"/>
    <col min="3074" max="3074" width="17.36328125" style="45" customWidth="1"/>
    <col min="3075" max="3077" width="15" style="45" customWidth="1"/>
    <col min="3078" max="3078" width="16.36328125" style="45" customWidth="1"/>
    <col min="3079" max="3079" width="15.36328125" style="45" customWidth="1"/>
    <col min="3080" max="3328" width="8.7265625" style="45"/>
    <col min="3329" max="3329" width="20.26953125" style="45" customWidth="1"/>
    <col min="3330" max="3330" width="17.36328125" style="45" customWidth="1"/>
    <col min="3331" max="3333" width="15" style="45" customWidth="1"/>
    <col min="3334" max="3334" width="16.36328125" style="45" customWidth="1"/>
    <col min="3335" max="3335" width="15.36328125" style="45" customWidth="1"/>
    <col min="3336" max="3584" width="8.7265625" style="45"/>
    <col min="3585" max="3585" width="20.26953125" style="45" customWidth="1"/>
    <col min="3586" max="3586" width="17.36328125" style="45" customWidth="1"/>
    <col min="3587" max="3589" width="15" style="45" customWidth="1"/>
    <col min="3590" max="3590" width="16.36328125" style="45" customWidth="1"/>
    <col min="3591" max="3591" width="15.36328125" style="45" customWidth="1"/>
    <col min="3592" max="3840" width="8.7265625" style="45"/>
    <col min="3841" max="3841" width="20.26953125" style="45" customWidth="1"/>
    <col min="3842" max="3842" width="17.36328125" style="45" customWidth="1"/>
    <col min="3843" max="3845" width="15" style="45" customWidth="1"/>
    <col min="3846" max="3846" width="16.36328125" style="45" customWidth="1"/>
    <col min="3847" max="3847" width="15.36328125" style="45" customWidth="1"/>
    <col min="3848" max="4096" width="8.7265625" style="45"/>
    <col min="4097" max="4097" width="20.26953125" style="45" customWidth="1"/>
    <col min="4098" max="4098" width="17.36328125" style="45" customWidth="1"/>
    <col min="4099" max="4101" width="15" style="45" customWidth="1"/>
    <col min="4102" max="4102" width="16.36328125" style="45" customWidth="1"/>
    <col min="4103" max="4103" width="15.36328125" style="45" customWidth="1"/>
    <col min="4104" max="4352" width="8.7265625" style="45"/>
    <col min="4353" max="4353" width="20.26953125" style="45" customWidth="1"/>
    <col min="4354" max="4354" width="17.36328125" style="45" customWidth="1"/>
    <col min="4355" max="4357" width="15" style="45" customWidth="1"/>
    <col min="4358" max="4358" width="16.36328125" style="45" customWidth="1"/>
    <col min="4359" max="4359" width="15.36328125" style="45" customWidth="1"/>
    <col min="4360" max="4608" width="8.7265625" style="45"/>
    <col min="4609" max="4609" width="20.26953125" style="45" customWidth="1"/>
    <col min="4610" max="4610" width="17.36328125" style="45" customWidth="1"/>
    <col min="4611" max="4613" width="15" style="45" customWidth="1"/>
    <col min="4614" max="4614" width="16.36328125" style="45" customWidth="1"/>
    <col min="4615" max="4615" width="15.36328125" style="45" customWidth="1"/>
    <col min="4616" max="4864" width="8.7265625" style="45"/>
    <col min="4865" max="4865" width="20.26953125" style="45" customWidth="1"/>
    <col min="4866" max="4866" width="17.36328125" style="45" customWidth="1"/>
    <col min="4867" max="4869" width="15" style="45" customWidth="1"/>
    <col min="4870" max="4870" width="16.36328125" style="45" customWidth="1"/>
    <col min="4871" max="4871" width="15.36328125" style="45" customWidth="1"/>
    <col min="4872" max="5120" width="8.7265625" style="45"/>
    <col min="5121" max="5121" width="20.26953125" style="45" customWidth="1"/>
    <col min="5122" max="5122" width="17.36328125" style="45" customWidth="1"/>
    <col min="5123" max="5125" width="15" style="45" customWidth="1"/>
    <col min="5126" max="5126" width="16.36328125" style="45" customWidth="1"/>
    <col min="5127" max="5127" width="15.36328125" style="45" customWidth="1"/>
    <col min="5128" max="5376" width="8.7265625" style="45"/>
    <col min="5377" max="5377" width="20.26953125" style="45" customWidth="1"/>
    <col min="5378" max="5378" width="17.36328125" style="45" customWidth="1"/>
    <col min="5379" max="5381" width="15" style="45" customWidth="1"/>
    <col min="5382" max="5382" width="16.36328125" style="45" customWidth="1"/>
    <col min="5383" max="5383" width="15.36328125" style="45" customWidth="1"/>
    <col min="5384" max="5632" width="8.7265625" style="45"/>
    <col min="5633" max="5633" width="20.26953125" style="45" customWidth="1"/>
    <col min="5634" max="5634" width="17.36328125" style="45" customWidth="1"/>
    <col min="5635" max="5637" width="15" style="45" customWidth="1"/>
    <col min="5638" max="5638" width="16.36328125" style="45" customWidth="1"/>
    <col min="5639" max="5639" width="15.36328125" style="45" customWidth="1"/>
    <col min="5640" max="5888" width="8.7265625" style="45"/>
    <col min="5889" max="5889" width="20.26953125" style="45" customWidth="1"/>
    <col min="5890" max="5890" width="17.36328125" style="45" customWidth="1"/>
    <col min="5891" max="5893" width="15" style="45" customWidth="1"/>
    <col min="5894" max="5894" width="16.36328125" style="45" customWidth="1"/>
    <col min="5895" max="5895" width="15.36328125" style="45" customWidth="1"/>
    <col min="5896" max="6144" width="8.7265625" style="45"/>
    <col min="6145" max="6145" width="20.26953125" style="45" customWidth="1"/>
    <col min="6146" max="6146" width="17.36328125" style="45" customWidth="1"/>
    <col min="6147" max="6149" width="15" style="45" customWidth="1"/>
    <col min="6150" max="6150" width="16.36328125" style="45" customWidth="1"/>
    <col min="6151" max="6151" width="15.36328125" style="45" customWidth="1"/>
    <col min="6152" max="6400" width="8.7265625" style="45"/>
    <col min="6401" max="6401" width="20.26953125" style="45" customWidth="1"/>
    <col min="6402" max="6402" width="17.36328125" style="45" customWidth="1"/>
    <col min="6403" max="6405" width="15" style="45" customWidth="1"/>
    <col min="6406" max="6406" width="16.36328125" style="45" customWidth="1"/>
    <col min="6407" max="6407" width="15.36328125" style="45" customWidth="1"/>
    <col min="6408" max="6656" width="8.7265625" style="45"/>
    <col min="6657" max="6657" width="20.26953125" style="45" customWidth="1"/>
    <col min="6658" max="6658" width="17.36328125" style="45" customWidth="1"/>
    <col min="6659" max="6661" width="15" style="45" customWidth="1"/>
    <col min="6662" max="6662" width="16.36328125" style="45" customWidth="1"/>
    <col min="6663" max="6663" width="15.36328125" style="45" customWidth="1"/>
    <col min="6664" max="6912" width="8.7265625" style="45"/>
    <col min="6913" max="6913" width="20.26953125" style="45" customWidth="1"/>
    <col min="6914" max="6914" width="17.36328125" style="45" customWidth="1"/>
    <col min="6915" max="6917" width="15" style="45" customWidth="1"/>
    <col min="6918" max="6918" width="16.36328125" style="45" customWidth="1"/>
    <col min="6919" max="6919" width="15.36328125" style="45" customWidth="1"/>
    <col min="6920" max="7168" width="8.7265625" style="45"/>
    <col min="7169" max="7169" width="20.26953125" style="45" customWidth="1"/>
    <col min="7170" max="7170" width="17.36328125" style="45" customWidth="1"/>
    <col min="7171" max="7173" width="15" style="45" customWidth="1"/>
    <col min="7174" max="7174" width="16.36328125" style="45" customWidth="1"/>
    <col min="7175" max="7175" width="15.36328125" style="45" customWidth="1"/>
    <col min="7176" max="7424" width="8.7265625" style="45"/>
    <col min="7425" max="7425" width="20.26953125" style="45" customWidth="1"/>
    <col min="7426" max="7426" width="17.36328125" style="45" customWidth="1"/>
    <col min="7427" max="7429" width="15" style="45" customWidth="1"/>
    <col min="7430" max="7430" width="16.36328125" style="45" customWidth="1"/>
    <col min="7431" max="7431" width="15.36328125" style="45" customWidth="1"/>
    <col min="7432" max="7680" width="8.7265625" style="45"/>
    <col min="7681" max="7681" width="20.26953125" style="45" customWidth="1"/>
    <col min="7682" max="7682" width="17.36328125" style="45" customWidth="1"/>
    <col min="7683" max="7685" width="15" style="45" customWidth="1"/>
    <col min="7686" max="7686" width="16.36328125" style="45" customWidth="1"/>
    <col min="7687" max="7687" width="15.36328125" style="45" customWidth="1"/>
    <col min="7688" max="7936" width="8.7265625" style="45"/>
    <col min="7937" max="7937" width="20.26953125" style="45" customWidth="1"/>
    <col min="7938" max="7938" width="17.36328125" style="45" customWidth="1"/>
    <col min="7939" max="7941" width="15" style="45" customWidth="1"/>
    <col min="7942" max="7942" width="16.36328125" style="45" customWidth="1"/>
    <col min="7943" max="7943" width="15.36328125" style="45" customWidth="1"/>
    <col min="7944" max="8192" width="8.7265625" style="45"/>
    <col min="8193" max="8193" width="20.26953125" style="45" customWidth="1"/>
    <col min="8194" max="8194" width="17.36328125" style="45" customWidth="1"/>
    <col min="8195" max="8197" width="15" style="45" customWidth="1"/>
    <col min="8198" max="8198" width="16.36328125" style="45" customWidth="1"/>
    <col min="8199" max="8199" width="15.36328125" style="45" customWidth="1"/>
    <col min="8200" max="8448" width="8.7265625" style="45"/>
    <col min="8449" max="8449" width="20.26953125" style="45" customWidth="1"/>
    <col min="8450" max="8450" width="17.36328125" style="45" customWidth="1"/>
    <col min="8451" max="8453" width="15" style="45" customWidth="1"/>
    <col min="8454" max="8454" width="16.36328125" style="45" customWidth="1"/>
    <col min="8455" max="8455" width="15.36328125" style="45" customWidth="1"/>
    <col min="8456" max="8704" width="8.7265625" style="45"/>
    <col min="8705" max="8705" width="20.26953125" style="45" customWidth="1"/>
    <col min="8706" max="8706" width="17.36328125" style="45" customWidth="1"/>
    <col min="8707" max="8709" width="15" style="45" customWidth="1"/>
    <col min="8710" max="8710" width="16.36328125" style="45" customWidth="1"/>
    <col min="8711" max="8711" width="15.36328125" style="45" customWidth="1"/>
    <col min="8712" max="8960" width="8.7265625" style="45"/>
    <col min="8961" max="8961" width="20.26953125" style="45" customWidth="1"/>
    <col min="8962" max="8962" width="17.36328125" style="45" customWidth="1"/>
    <col min="8963" max="8965" width="15" style="45" customWidth="1"/>
    <col min="8966" max="8966" width="16.36328125" style="45" customWidth="1"/>
    <col min="8967" max="8967" width="15.36328125" style="45" customWidth="1"/>
    <col min="8968" max="9216" width="8.7265625" style="45"/>
    <col min="9217" max="9217" width="20.26953125" style="45" customWidth="1"/>
    <col min="9218" max="9218" width="17.36328125" style="45" customWidth="1"/>
    <col min="9219" max="9221" width="15" style="45" customWidth="1"/>
    <col min="9222" max="9222" width="16.36328125" style="45" customWidth="1"/>
    <col min="9223" max="9223" width="15.36328125" style="45" customWidth="1"/>
    <col min="9224" max="9472" width="8.7265625" style="45"/>
    <col min="9473" max="9473" width="20.26953125" style="45" customWidth="1"/>
    <col min="9474" max="9474" width="17.36328125" style="45" customWidth="1"/>
    <col min="9475" max="9477" width="15" style="45" customWidth="1"/>
    <col min="9478" max="9478" width="16.36328125" style="45" customWidth="1"/>
    <col min="9479" max="9479" width="15.36328125" style="45" customWidth="1"/>
    <col min="9480" max="9728" width="8.7265625" style="45"/>
    <col min="9729" max="9729" width="20.26953125" style="45" customWidth="1"/>
    <col min="9730" max="9730" width="17.36328125" style="45" customWidth="1"/>
    <col min="9731" max="9733" width="15" style="45" customWidth="1"/>
    <col min="9734" max="9734" width="16.36328125" style="45" customWidth="1"/>
    <col min="9735" max="9735" width="15.36328125" style="45" customWidth="1"/>
    <col min="9736" max="9984" width="8.7265625" style="45"/>
    <col min="9985" max="9985" width="20.26953125" style="45" customWidth="1"/>
    <col min="9986" max="9986" width="17.36328125" style="45" customWidth="1"/>
    <col min="9987" max="9989" width="15" style="45" customWidth="1"/>
    <col min="9990" max="9990" width="16.36328125" style="45" customWidth="1"/>
    <col min="9991" max="9991" width="15.36328125" style="45" customWidth="1"/>
    <col min="9992" max="10240" width="8.7265625" style="45"/>
    <col min="10241" max="10241" width="20.26953125" style="45" customWidth="1"/>
    <col min="10242" max="10242" width="17.36328125" style="45" customWidth="1"/>
    <col min="10243" max="10245" width="15" style="45" customWidth="1"/>
    <col min="10246" max="10246" width="16.36328125" style="45" customWidth="1"/>
    <col min="10247" max="10247" width="15.36328125" style="45" customWidth="1"/>
    <col min="10248" max="10496" width="8.7265625" style="45"/>
    <col min="10497" max="10497" width="20.26953125" style="45" customWidth="1"/>
    <col min="10498" max="10498" width="17.36328125" style="45" customWidth="1"/>
    <col min="10499" max="10501" width="15" style="45" customWidth="1"/>
    <col min="10502" max="10502" width="16.36328125" style="45" customWidth="1"/>
    <col min="10503" max="10503" width="15.36328125" style="45" customWidth="1"/>
    <col min="10504" max="10752" width="8.7265625" style="45"/>
    <col min="10753" max="10753" width="20.26953125" style="45" customWidth="1"/>
    <col min="10754" max="10754" width="17.36328125" style="45" customWidth="1"/>
    <col min="10755" max="10757" width="15" style="45" customWidth="1"/>
    <col min="10758" max="10758" width="16.36328125" style="45" customWidth="1"/>
    <col min="10759" max="10759" width="15.36328125" style="45" customWidth="1"/>
    <col min="10760" max="11008" width="8.7265625" style="45"/>
    <col min="11009" max="11009" width="20.26953125" style="45" customWidth="1"/>
    <col min="11010" max="11010" width="17.36328125" style="45" customWidth="1"/>
    <col min="11011" max="11013" width="15" style="45" customWidth="1"/>
    <col min="11014" max="11014" width="16.36328125" style="45" customWidth="1"/>
    <col min="11015" max="11015" width="15.36328125" style="45" customWidth="1"/>
    <col min="11016" max="11264" width="8.7265625" style="45"/>
    <col min="11265" max="11265" width="20.26953125" style="45" customWidth="1"/>
    <col min="11266" max="11266" width="17.36328125" style="45" customWidth="1"/>
    <col min="11267" max="11269" width="15" style="45" customWidth="1"/>
    <col min="11270" max="11270" width="16.36328125" style="45" customWidth="1"/>
    <col min="11271" max="11271" width="15.36328125" style="45" customWidth="1"/>
    <col min="11272" max="11520" width="8.7265625" style="45"/>
    <col min="11521" max="11521" width="20.26953125" style="45" customWidth="1"/>
    <col min="11522" max="11522" width="17.36328125" style="45" customWidth="1"/>
    <col min="11523" max="11525" width="15" style="45" customWidth="1"/>
    <col min="11526" max="11526" width="16.36328125" style="45" customWidth="1"/>
    <col min="11527" max="11527" width="15.36328125" style="45" customWidth="1"/>
    <col min="11528" max="11776" width="8.7265625" style="45"/>
    <col min="11777" max="11777" width="20.26953125" style="45" customWidth="1"/>
    <col min="11778" max="11778" width="17.36328125" style="45" customWidth="1"/>
    <col min="11779" max="11781" width="15" style="45" customWidth="1"/>
    <col min="11782" max="11782" width="16.36328125" style="45" customWidth="1"/>
    <col min="11783" max="11783" width="15.36328125" style="45" customWidth="1"/>
    <col min="11784" max="12032" width="8.7265625" style="45"/>
    <col min="12033" max="12033" width="20.26953125" style="45" customWidth="1"/>
    <col min="12034" max="12034" width="17.36328125" style="45" customWidth="1"/>
    <col min="12035" max="12037" width="15" style="45" customWidth="1"/>
    <col min="12038" max="12038" width="16.36328125" style="45" customWidth="1"/>
    <col min="12039" max="12039" width="15.36328125" style="45" customWidth="1"/>
    <col min="12040" max="12288" width="8.7265625" style="45"/>
    <col min="12289" max="12289" width="20.26953125" style="45" customWidth="1"/>
    <col min="12290" max="12290" width="17.36328125" style="45" customWidth="1"/>
    <col min="12291" max="12293" width="15" style="45" customWidth="1"/>
    <col min="12294" max="12294" width="16.36328125" style="45" customWidth="1"/>
    <col min="12295" max="12295" width="15.36328125" style="45" customWidth="1"/>
    <col min="12296" max="12544" width="8.7265625" style="45"/>
    <col min="12545" max="12545" width="20.26953125" style="45" customWidth="1"/>
    <col min="12546" max="12546" width="17.36328125" style="45" customWidth="1"/>
    <col min="12547" max="12549" width="15" style="45" customWidth="1"/>
    <col min="12550" max="12550" width="16.36328125" style="45" customWidth="1"/>
    <col min="12551" max="12551" width="15.36328125" style="45" customWidth="1"/>
    <col min="12552" max="12800" width="8.7265625" style="45"/>
    <col min="12801" max="12801" width="20.26953125" style="45" customWidth="1"/>
    <col min="12802" max="12802" width="17.36328125" style="45" customWidth="1"/>
    <col min="12803" max="12805" width="15" style="45" customWidth="1"/>
    <col min="12806" max="12806" width="16.36328125" style="45" customWidth="1"/>
    <col min="12807" max="12807" width="15.36328125" style="45" customWidth="1"/>
    <col min="12808" max="13056" width="8.7265625" style="45"/>
    <col min="13057" max="13057" width="20.26953125" style="45" customWidth="1"/>
    <col min="13058" max="13058" width="17.36328125" style="45" customWidth="1"/>
    <col min="13059" max="13061" width="15" style="45" customWidth="1"/>
    <col min="13062" max="13062" width="16.36328125" style="45" customWidth="1"/>
    <col min="13063" max="13063" width="15.36328125" style="45" customWidth="1"/>
    <col min="13064" max="13312" width="8.7265625" style="45"/>
    <col min="13313" max="13313" width="20.26953125" style="45" customWidth="1"/>
    <col min="13314" max="13314" width="17.36328125" style="45" customWidth="1"/>
    <col min="13315" max="13317" width="15" style="45" customWidth="1"/>
    <col min="13318" max="13318" width="16.36328125" style="45" customWidth="1"/>
    <col min="13319" max="13319" width="15.36328125" style="45" customWidth="1"/>
    <col min="13320" max="13568" width="8.7265625" style="45"/>
    <col min="13569" max="13569" width="20.26953125" style="45" customWidth="1"/>
    <col min="13570" max="13570" width="17.36328125" style="45" customWidth="1"/>
    <col min="13571" max="13573" width="15" style="45" customWidth="1"/>
    <col min="13574" max="13574" width="16.36328125" style="45" customWidth="1"/>
    <col min="13575" max="13575" width="15.36328125" style="45" customWidth="1"/>
    <col min="13576" max="13824" width="8.7265625" style="45"/>
    <col min="13825" max="13825" width="20.26953125" style="45" customWidth="1"/>
    <col min="13826" max="13826" width="17.36328125" style="45" customWidth="1"/>
    <col min="13827" max="13829" width="15" style="45" customWidth="1"/>
    <col min="13830" max="13830" width="16.36328125" style="45" customWidth="1"/>
    <col min="13831" max="13831" width="15.36328125" style="45" customWidth="1"/>
    <col min="13832" max="14080" width="8.7265625" style="45"/>
    <col min="14081" max="14081" width="20.26953125" style="45" customWidth="1"/>
    <col min="14082" max="14082" width="17.36328125" style="45" customWidth="1"/>
    <col min="14083" max="14085" width="15" style="45" customWidth="1"/>
    <col min="14086" max="14086" width="16.36328125" style="45" customWidth="1"/>
    <col min="14087" max="14087" width="15.36328125" style="45" customWidth="1"/>
    <col min="14088" max="14336" width="8.7265625" style="45"/>
    <col min="14337" max="14337" width="20.26953125" style="45" customWidth="1"/>
    <col min="14338" max="14338" width="17.36328125" style="45" customWidth="1"/>
    <col min="14339" max="14341" width="15" style="45" customWidth="1"/>
    <col min="14342" max="14342" width="16.36328125" style="45" customWidth="1"/>
    <col min="14343" max="14343" width="15.36328125" style="45" customWidth="1"/>
    <col min="14344" max="14592" width="8.7265625" style="45"/>
    <col min="14593" max="14593" width="20.26953125" style="45" customWidth="1"/>
    <col min="14594" max="14594" width="17.36328125" style="45" customWidth="1"/>
    <col min="14595" max="14597" width="15" style="45" customWidth="1"/>
    <col min="14598" max="14598" width="16.36328125" style="45" customWidth="1"/>
    <col min="14599" max="14599" width="15.36328125" style="45" customWidth="1"/>
    <col min="14600" max="14848" width="8.7265625" style="45"/>
    <col min="14849" max="14849" width="20.26953125" style="45" customWidth="1"/>
    <col min="14850" max="14850" width="17.36328125" style="45" customWidth="1"/>
    <col min="14851" max="14853" width="15" style="45" customWidth="1"/>
    <col min="14854" max="14854" width="16.36328125" style="45" customWidth="1"/>
    <col min="14855" max="14855" width="15.36328125" style="45" customWidth="1"/>
    <col min="14856" max="15104" width="8.7265625" style="45"/>
    <col min="15105" max="15105" width="20.26953125" style="45" customWidth="1"/>
    <col min="15106" max="15106" width="17.36328125" style="45" customWidth="1"/>
    <col min="15107" max="15109" width="15" style="45" customWidth="1"/>
    <col min="15110" max="15110" width="16.36328125" style="45" customWidth="1"/>
    <col min="15111" max="15111" width="15.36328125" style="45" customWidth="1"/>
    <col min="15112" max="15360" width="8.7265625" style="45"/>
    <col min="15361" max="15361" width="20.26953125" style="45" customWidth="1"/>
    <col min="15362" max="15362" width="17.36328125" style="45" customWidth="1"/>
    <col min="15363" max="15365" width="15" style="45" customWidth="1"/>
    <col min="15366" max="15366" width="16.36328125" style="45" customWidth="1"/>
    <col min="15367" max="15367" width="15.36328125" style="45" customWidth="1"/>
    <col min="15368" max="15616" width="8.7265625" style="45"/>
    <col min="15617" max="15617" width="20.26953125" style="45" customWidth="1"/>
    <col min="15618" max="15618" width="17.36328125" style="45" customWidth="1"/>
    <col min="15619" max="15621" width="15" style="45" customWidth="1"/>
    <col min="15622" max="15622" width="16.36328125" style="45" customWidth="1"/>
    <col min="15623" max="15623" width="15.36328125" style="45" customWidth="1"/>
    <col min="15624" max="15872" width="8.7265625" style="45"/>
    <col min="15873" max="15873" width="20.26953125" style="45" customWidth="1"/>
    <col min="15874" max="15874" width="17.36328125" style="45" customWidth="1"/>
    <col min="15875" max="15877" width="15" style="45" customWidth="1"/>
    <col min="15878" max="15878" width="16.36328125" style="45" customWidth="1"/>
    <col min="15879" max="15879" width="15.36328125" style="45" customWidth="1"/>
    <col min="15880" max="16128" width="8.7265625" style="45"/>
    <col min="16129" max="16129" width="20.26953125" style="45" customWidth="1"/>
    <col min="16130" max="16130" width="17.36328125" style="45" customWidth="1"/>
    <col min="16131" max="16133" width="15" style="45" customWidth="1"/>
    <col min="16134" max="16134" width="16.36328125" style="45" customWidth="1"/>
    <col min="16135" max="16135" width="15.36328125" style="45" customWidth="1"/>
    <col min="16136" max="16384" width="8.7265625" style="45"/>
  </cols>
  <sheetData>
    <row r="1" spans="1:6" ht="15.75" customHeight="1"/>
    <row r="2" spans="1:6" ht="20.25" customHeight="1">
      <c r="A2" s="178" t="s">
        <v>31</v>
      </c>
      <c r="B2" s="178"/>
      <c r="C2" s="178"/>
      <c r="D2" s="178"/>
      <c r="E2" s="178"/>
      <c r="F2" s="178"/>
    </row>
    <row r="3" spans="1:6">
      <c r="A3" s="179" t="s">
        <v>32</v>
      </c>
      <c r="B3" s="180" t="s">
        <v>33</v>
      </c>
      <c r="C3" s="182" t="s">
        <v>35</v>
      </c>
      <c r="D3" s="183"/>
      <c r="E3" s="180" t="s">
        <v>36</v>
      </c>
      <c r="F3" s="179" t="s">
        <v>37</v>
      </c>
    </row>
    <row r="4" spans="1:6">
      <c r="A4" s="179"/>
      <c r="B4" s="181"/>
      <c r="C4" s="47" t="s">
        <v>38</v>
      </c>
      <c r="D4" s="47" t="s">
        <v>39</v>
      </c>
      <c r="E4" s="181"/>
      <c r="F4" s="179"/>
    </row>
    <row r="5" spans="1:6">
      <c r="A5" s="48"/>
      <c r="B5" s="49"/>
      <c r="C5" s="49"/>
      <c r="D5" s="49"/>
      <c r="E5" s="50">
        <f>B5+C5-D5</f>
        <v>0</v>
      </c>
      <c r="F5" s="51"/>
    </row>
    <row r="6" spans="1:6">
      <c r="A6" s="52"/>
      <c r="B6" s="49"/>
      <c r="C6" s="49"/>
      <c r="D6" s="49"/>
      <c r="E6" s="50">
        <f t="shared" ref="E6:E19" si="0">B6+C6-D6</f>
        <v>0</v>
      </c>
      <c r="F6" s="51"/>
    </row>
    <row r="7" spans="1:6">
      <c r="A7" s="52"/>
      <c r="B7" s="49"/>
      <c r="C7" s="49"/>
      <c r="D7" s="49"/>
      <c r="E7" s="50">
        <f t="shared" si="0"/>
        <v>0</v>
      </c>
      <c r="F7" s="51"/>
    </row>
    <row r="8" spans="1:6">
      <c r="A8" s="52"/>
      <c r="B8" s="49"/>
      <c r="C8" s="49"/>
      <c r="D8" s="49"/>
      <c r="E8" s="50">
        <f t="shared" si="0"/>
        <v>0</v>
      </c>
      <c r="F8" s="51"/>
    </row>
    <row r="9" spans="1:6">
      <c r="A9" s="52"/>
      <c r="B9" s="49"/>
      <c r="C9" s="49"/>
      <c r="D9" s="49"/>
      <c r="E9" s="50">
        <f t="shared" si="0"/>
        <v>0</v>
      </c>
      <c r="F9" s="51"/>
    </row>
    <row r="10" spans="1:6">
      <c r="A10" s="48"/>
      <c r="B10" s="49"/>
      <c r="C10" s="49"/>
      <c r="D10" s="49"/>
      <c r="E10" s="50">
        <f t="shared" si="0"/>
        <v>0</v>
      </c>
      <c r="F10" s="51"/>
    </row>
    <row r="11" spans="1:6">
      <c r="A11" s="52"/>
      <c r="B11" s="49"/>
      <c r="C11" s="49"/>
      <c r="D11" s="49"/>
      <c r="E11" s="50">
        <f t="shared" si="0"/>
        <v>0</v>
      </c>
      <c r="F11" s="51"/>
    </row>
    <row r="12" spans="1:6">
      <c r="A12" s="52"/>
      <c r="B12" s="49"/>
      <c r="C12" s="49"/>
      <c r="D12" s="49"/>
      <c r="E12" s="50">
        <f t="shared" si="0"/>
        <v>0</v>
      </c>
      <c r="F12" s="51"/>
    </row>
    <row r="13" spans="1:6">
      <c r="A13" s="52"/>
      <c r="B13" s="49"/>
      <c r="C13" s="49"/>
      <c r="D13" s="49"/>
      <c r="E13" s="50">
        <f t="shared" si="0"/>
        <v>0</v>
      </c>
      <c r="F13" s="51"/>
    </row>
    <row r="14" spans="1:6">
      <c r="A14" s="52"/>
      <c r="B14" s="49"/>
      <c r="C14" s="49"/>
      <c r="D14" s="49"/>
      <c r="E14" s="50">
        <f t="shared" si="0"/>
        <v>0</v>
      </c>
      <c r="F14" s="51"/>
    </row>
    <row r="15" spans="1:6">
      <c r="A15" s="48"/>
      <c r="B15" s="49"/>
      <c r="C15" s="49"/>
      <c r="D15" s="49"/>
      <c r="E15" s="50">
        <f t="shared" si="0"/>
        <v>0</v>
      </c>
      <c r="F15" s="51"/>
    </row>
    <row r="16" spans="1:6">
      <c r="A16" s="52"/>
      <c r="B16" s="49"/>
      <c r="C16" s="49"/>
      <c r="D16" s="49"/>
      <c r="E16" s="50">
        <f t="shared" si="0"/>
        <v>0</v>
      </c>
      <c r="F16" s="51"/>
    </row>
    <row r="17" spans="1:6">
      <c r="A17" s="52"/>
      <c r="B17" s="49"/>
      <c r="C17" s="49"/>
      <c r="D17" s="49"/>
      <c r="E17" s="50">
        <f t="shared" si="0"/>
        <v>0</v>
      </c>
      <c r="F17" s="51"/>
    </row>
    <row r="18" spans="1:6">
      <c r="A18" s="52"/>
      <c r="B18" s="49"/>
      <c r="C18" s="49"/>
      <c r="D18" s="49"/>
      <c r="E18" s="50">
        <f t="shared" si="0"/>
        <v>0</v>
      </c>
      <c r="F18" s="51"/>
    </row>
    <row r="19" spans="1:6">
      <c r="A19" s="52"/>
      <c r="B19" s="49"/>
      <c r="C19" s="49"/>
      <c r="D19" s="49"/>
      <c r="E19" s="50">
        <f t="shared" si="0"/>
        <v>0</v>
      </c>
      <c r="F19" s="51"/>
    </row>
    <row r="20" spans="1:6">
      <c r="A20" s="53" t="s">
        <v>41</v>
      </c>
      <c r="B20" s="50">
        <f>SUM(B5:B19)</f>
        <v>0</v>
      </c>
      <c r="C20" s="50">
        <f>SUM(C5:C19)</f>
        <v>0</v>
      </c>
      <c r="D20" s="50">
        <f>SUM(D5:D19)</f>
        <v>0</v>
      </c>
      <c r="E20" s="50">
        <f>SUM(E5:E19)</f>
        <v>0</v>
      </c>
      <c r="F20" s="50">
        <f>SUM(F5:F19)</f>
        <v>0</v>
      </c>
    </row>
    <row r="21" spans="1:6">
      <c r="B21" s="54" t="s">
        <v>42</v>
      </c>
      <c r="C21" s="55"/>
      <c r="D21" s="55"/>
      <c r="E21" s="56" t="s">
        <v>43</v>
      </c>
      <c r="F21" s="57" t="s">
        <v>44</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O12" sqref="O12"/>
    </sheetView>
  </sheetViews>
  <sheetFormatPr defaultRowHeight="14"/>
  <cols>
    <col min="1" max="1" width="10" style="45" customWidth="1"/>
    <col min="2" max="13" width="8.7265625" style="45"/>
    <col min="14" max="14" width="11.90625" style="45" customWidth="1"/>
    <col min="15" max="15" width="12.90625" style="45" customWidth="1"/>
    <col min="16" max="256" width="8.7265625" style="45"/>
    <col min="257" max="257" width="10" style="45" customWidth="1"/>
    <col min="258" max="269" width="8.7265625" style="45"/>
    <col min="270" max="270" width="11.90625" style="45" customWidth="1"/>
    <col min="271" max="271" width="12.90625" style="45" customWidth="1"/>
    <col min="272" max="512" width="8.7265625" style="45"/>
    <col min="513" max="513" width="10" style="45" customWidth="1"/>
    <col min="514" max="525" width="8.7265625" style="45"/>
    <col min="526" max="526" width="11.90625" style="45" customWidth="1"/>
    <col min="527" max="527" width="12.90625" style="45" customWidth="1"/>
    <col min="528" max="768" width="8.7265625" style="45"/>
    <col min="769" max="769" width="10" style="45" customWidth="1"/>
    <col min="770" max="781" width="8.7265625" style="45"/>
    <col min="782" max="782" width="11.90625" style="45" customWidth="1"/>
    <col min="783" max="783" width="12.90625" style="45" customWidth="1"/>
    <col min="784" max="1024" width="8.7265625" style="45"/>
    <col min="1025" max="1025" width="10" style="45" customWidth="1"/>
    <col min="1026" max="1037" width="8.7265625" style="45"/>
    <col min="1038" max="1038" width="11.90625" style="45" customWidth="1"/>
    <col min="1039" max="1039" width="12.90625" style="45" customWidth="1"/>
    <col min="1040" max="1280" width="8.7265625" style="45"/>
    <col min="1281" max="1281" width="10" style="45" customWidth="1"/>
    <col min="1282" max="1293" width="8.7265625" style="45"/>
    <col min="1294" max="1294" width="11.90625" style="45" customWidth="1"/>
    <col min="1295" max="1295" width="12.90625" style="45" customWidth="1"/>
    <col min="1296" max="1536" width="8.7265625" style="45"/>
    <col min="1537" max="1537" width="10" style="45" customWidth="1"/>
    <col min="1538" max="1549" width="8.7265625" style="45"/>
    <col min="1550" max="1550" width="11.90625" style="45" customWidth="1"/>
    <col min="1551" max="1551" width="12.90625" style="45" customWidth="1"/>
    <col min="1552" max="1792" width="8.7265625" style="45"/>
    <col min="1793" max="1793" width="10" style="45" customWidth="1"/>
    <col min="1794" max="1805" width="8.7265625" style="45"/>
    <col min="1806" max="1806" width="11.90625" style="45" customWidth="1"/>
    <col min="1807" max="1807" width="12.90625" style="45" customWidth="1"/>
    <col min="1808" max="2048" width="8.7265625" style="45"/>
    <col min="2049" max="2049" width="10" style="45" customWidth="1"/>
    <col min="2050" max="2061" width="8.7265625" style="45"/>
    <col min="2062" max="2062" width="11.90625" style="45" customWidth="1"/>
    <col min="2063" max="2063" width="12.90625" style="45" customWidth="1"/>
    <col min="2064" max="2304" width="8.7265625" style="45"/>
    <col min="2305" max="2305" width="10" style="45" customWidth="1"/>
    <col min="2306" max="2317" width="8.7265625" style="45"/>
    <col min="2318" max="2318" width="11.90625" style="45" customWidth="1"/>
    <col min="2319" max="2319" width="12.90625" style="45" customWidth="1"/>
    <col min="2320" max="2560" width="8.7265625" style="45"/>
    <col min="2561" max="2561" width="10" style="45" customWidth="1"/>
    <col min="2562" max="2573" width="8.7265625" style="45"/>
    <col min="2574" max="2574" width="11.90625" style="45" customWidth="1"/>
    <col min="2575" max="2575" width="12.90625" style="45" customWidth="1"/>
    <col min="2576" max="2816" width="8.7265625" style="45"/>
    <col min="2817" max="2817" width="10" style="45" customWidth="1"/>
    <col min="2818" max="2829" width="8.7265625" style="45"/>
    <col min="2830" max="2830" width="11.90625" style="45" customWidth="1"/>
    <col min="2831" max="2831" width="12.90625" style="45" customWidth="1"/>
    <col min="2832" max="3072" width="8.7265625" style="45"/>
    <col min="3073" max="3073" width="10" style="45" customWidth="1"/>
    <col min="3074" max="3085" width="8.7265625" style="45"/>
    <col min="3086" max="3086" width="11.90625" style="45" customWidth="1"/>
    <col min="3087" max="3087" width="12.90625" style="45" customWidth="1"/>
    <col min="3088" max="3328" width="8.7265625" style="45"/>
    <col min="3329" max="3329" width="10" style="45" customWidth="1"/>
    <col min="3330" max="3341" width="8.7265625" style="45"/>
    <col min="3342" max="3342" width="11.90625" style="45" customWidth="1"/>
    <col min="3343" max="3343" width="12.90625" style="45" customWidth="1"/>
    <col min="3344" max="3584" width="8.7265625" style="45"/>
    <col min="3585" max="3585" width="10" style="45" customWidth="1"/>
    <col min="3586" max="3597" width="8.7265625" style="45"/>
    <col min="3598" max="3598" width="11.90625" style="45" customWidth="1"/>
    <col min="3599" max="3599" width="12.90625" style="45" customWidth="1"/>
    <col min="3600" max="3840" width="8.7265625" style="45"/>
    <col min="3841" max="3841" width="10" style="45" customWidth="1"/>
    <col min="3842" max="3853" width="8.7265625" style="45"/>
    <col min="3854" max="3854" width="11.90625" style="45" customWidth="1"/>
    <col min="3855" max="3855" width="12.90625" style="45" customWidth="1"/>
    <col min="3856" max="4096" width="8.7265625" style="45"/>
    <col min="4097" max="4097" width="10" style="45" customWidth="1"/>
    <col min="4098" max="4109" width="8.7265625" style="45"/>
    <col min="4110" max="4110" width="11.90625" style="45" customWidth="1"/>
    <col min="4111" max="4111" width="12.90625" style="45" customWidth="1"/>
    <col min="4112" max="4352" width="8.7265625" style="45"/>
    <col min="4353" max="4353" width="10" style="45" customWidth="1"/>
    <col min="4354" max="4365" width="8.7265625" style="45"/>
    <col min="4366" max="4366" width="11.90625" style="45" customWidth="1"/>
    <col min="4367" max="4367" width="12.90625" style="45" customWidth="1"/>
    <col min="4368" max="4608" width="8.7265625" style="45"/>
    <col min="4609" max="4609" width="10" style="45" customWidth="1"/>
    <col min="4610" max="4621" width="8.7265625" style="45"/>
    <col min="4622" max="4622" width="11.90625" style="45" customWidth="1"/>
    <col min="4623" max="4623" width="12.90625" style="45" customWidth="1"/>
    <col min="4624" max="4864" width="8.7265625" style="45"/>
    <col min="4865" max="4865" width="10" style="45" customWidth="1"/>
    <col min="4866" max="4877" width="8.7265625" style="45"/>
    <col min="4878" max="4878" width="11.90625" style="45" customWidth="1"/>
    <col min="4879" max="4879" width="12.90625" style="45" customWidth="1"/>
    <col min="4880" max="5120" width="8.7265625" style="45"/>
    <col min="5121" max="5121" width="10" style="45" customWidth="1"/>
    <col min="5122" max="5133" width="8.7265625" style="45"/>
    <col min="5134" max="5134" width="11.90625" style="45" customWidth="1"/>
    <col min="5135" max="5135" width="12.90625" style="45" customWidth="1"/>
    <col min="5136" max="5376" width="8.7265625" style="45"/>
    <col min="5377" max="5377" width="10" style="45" customWidth="1"/>
    <col min="5378" max="5389" width="8.7265625" style="45"/>
    <col min="5390" max="5390" width="11.90625" style="45" customWidth="1"/>
    <col min="5391" max="5391" width="12.90625" style="45" customWidth="1"/>
    <col min="5392" max="5632" width="8.7265625" style="45"/>
    <col min="5633" max="5633" width="10" style="45" customWidth="1"/>
    <col min="5634" max="5645" width="8.7265625" style="45"/>
    <col min="5646" max="5646" width="11.90625" style="45" customWidth="1"/>
    <col min="5647" max="5647" width="12.90625" style="45" customWidth="1"/>
    <col min="5648" max="5888" width="8.7265625" style="45"/>
    <col min="5889" max="5889" width="10" style="45" customWidth="1"/>
    <col min="5890" max="5901" width="8.7265625" style="45"/>
    <col min="5902" max="5902" width="11.90625" style="45" customWidth="1"/>
    <col min="5903" max="5903" width="12.90625" style="45" customWidth="1"/>
    <col min="5904" max="6144" width="8.7265625" style="45"/>
    <col min="6145" max="6145" width="10" style="45" customWidth="1"/>
    <col min="6146" max="6157" width="8.7265625" style="45"/>
    <col min="6158" max="6158" width="11.90625" style="45" customWidth="1"/>
    <col min="6159" max="6159" width="12.90625" style="45" customWidth="1"/>
    <col min="6160" max="6400" width="8.7265625" style="45"/>
    <col min="6401" max="6401" width="10" style="45" customWidth="1"/>
    <col min="6402" max="6413" width="8.7265625" style="45"/>
    <col min="6414" max="6414" width="11.90625" style="45" customWidth="1"/>
    <col min="6415" max="6415" width="12.90625" style="45" customWidth="1"/>
    <col min="6416" max="6656" width="8.7265625" style="45"/>
    <col min="6657" max="6657" width="10" style="45" customWidth="1"/>
    <col min="6658" max="6669" width="8.7265625" style="45"/>
    <col min="6670" max="6670" width="11.90625" style="45" customWidth="1"/>
    <col min="6671" max="6671" width="12.90625" style="45" customWidth="1"/>
    <col min="6672" max="6912" width="8.7265625" style="45"/>
    <col min="6913" max="6913" width="10" style="45" customWidth="1"/>
    <col min="6914" max="6925" width="8.7265625" style="45"/>
    <col min="6926" max="6926" width="11.90625" style="45" customWidth="1"/>
    <col min="6927" max="6927" width="12.90625" style="45" customWidth="1"/>
    <col min="6928" max="7168" width="8.7265625" style="45"/>
    <col min="7169" max="7169" width="10" style="45" customWidth="1"/>
    <col min="7170" max="7181" width="8.7265625" style="45"/>
    <col min="7182" max="7182" width="11.90625" style="45" customWidth="1"/>
    <col min="7183" max="7183" width="12.90625" style="45" customWidth="1"/>
    <col min="7184" max="7424" width="8.7265625" style="45"/>
    <col min="7425" max="7425" width="10" style="45" customWidth="1"/>
    <col min="7426" max="7437" width="8.7265625" style="45"/>
    <col min="7438" max="7438" width="11.90625" style="45" customWidth="1"/>
    <col min="7439" max="7439" width="12.90625" style="45" customWidth="1"/>
    <col min="7440" max="7680" width="8.7265625" style="45"/>
    <col min="7681" max="7681" width="10" style="45" customWidth="1"/>
    <col min="7682" max="7693" width="8.7265625" style="45"/>
    <col min="7694" max="7694" width="11.90625" style="45" customWidth="1"/>
    <col min="7695" max="7695" width="12.90625" style="45" customWidth="1"/>
    <col min="7696" max="7936" width="8.7265625" style="45"/>
    <col min="7937" max="7937" width="10" style="45" customWidth="1"/>
    <col min="7938" max="7949" width="8.7265625" style="45"/>
    <col min="7950" max="7950" width="11.90625" style="45" customWidth="1"/>
    <col min="7951" max="7951" width="12.90625" style="45" customWidth="1"/>
    <col min="7952" max="8192" width="8.7265625" style="45"/>
    <col min="8193" max="8193" width="10" style="45" customWidth="1"/>
    <col min="8194" max="8205" width="8.7265625" style="45"/>
    <col min="8206" max="8206" width="11.90625" style="45" customWidth="1"/>
    <col min="8207" max="8207" width="12.90625" style="45" customWidth="1"/>
    <col min="8208" max="8448" width="8.7265625" style="45"/>
    <col min="8449" max="8449" width="10" style="45" customWidth="1"/>
    <col min="8450" max="8461" width="8.7265625" style="45"/>
    <col min="8462" max="8462" width="11.90625" style="45" customWidth="1"/>
    <col min="8463" max="8463" width="12.90625" style="45" customWidth="1"/>
    <col min="8464" max="8704" width="8.7265625" style="45"/>
    <col min="8705" max="8705" width="10" style="45" customWidth="1"/>
    <col min="8706" max="8717" width="8.7265625" style="45"/>
    <col min="8718" max="8718" width="11.90625" style="45" customWidth="1"/>
    <col min="8719" max="8719" width="12.90625" style="45" customWidth="1"/>
    <col min="8720" max="8960" width="8.7265625" style="45"/>
    <col min="8961" max="8961" width="10" style="45" customWidth="1"/>
    <col min="8962" max="8973" width="8.7265625" style="45"/>
    <col min="8974" max="8974" width="11.90625" style="45" customWidth="1"/>
    <col min="8975" max="8975" width="12.90625" style="45" customWidth="1"/>
    <col min="8976" max="9216" width="8.7265625" style="45"/>
    <col min="9217" max="9217" width="10" style="45" customWidth="1"/>
    <col min="9218" max="9229" width="8.7265625" style="45"/>
    <col min="9230" max="9230" width="11.90625" style="45" customWidth="1"/>
    <col min="9231" max="9231" width="12.90625" style="45" customWidth="1"/>
    <col min="9232" max="9472" width="8.7265625" style="45"/>
    <col min="9473" max="9473" width="10" style="45" customWidth="1"/>
    <col min="9474" max="9485" width="8.7265625" style="45"/>
    <col min="9486" max="9486" width="11.90625" style="45" customWidth="1"/>
    <col min="9487" max="9487" width="12.90625" style="45" customWidth="1"/>
    <col min="9488" max="9728" width="8.7265625" style="45"/>
    <col min="9729" max="9729" width="10" style="45" customWidth="1"/>
    <col min="9730" max="9741" width="8.7265625" style="45"/>
    <col min="9742" max="9742" width="11.90625" style="45" customWidth="1"/>
    <col min="9743" max="9743" width="12.90625" style="45" customWidth="1"/>
    <col min="9744" max="9984" width="8.7265625" style="45"/>
    <col min="9985" max="9985" width="10" style="45" customWidth="1"/>
    <col min="9986" max="9997" width="8.7265625" style="45"/>
    <col min="9998" max="9998" width="11.90625" style="45" customWidth="1"/>
    <col min="9999" max="9999" width="12.90625" style="45" customWidth="1"/>
    <col min="10000" max="10240" width="8.7265625" style="45"/>
    <col min="10241" max="10241" width="10" style="45" customWidth="1"/>
    <col min="10242" max="10253" width="8.7265625" style="45"/>
    <col min="10254" max="10254" width="11.90625" style="45" customWidth="1"/>
    <col min="10255" max="10255" width="12.90625" style="45" customWidth="1"/>
    <col min="10256" max="10496" width="8.7265625" style="45"/>
    <col min="10497" max="10497" width="10" style="45" customWidth="1"/>
    <col min="10498" max="10509" width="8.7265625" style="45"/>
    <col min="10510" max="10510" width="11.90625" style="45" customWidth="1"/>
    <col min="10511" max="10511" width="12.90625" style="45" customWidth="1"/>
    <col min="10512" max="10752" width="8.7265625" style="45"/>
    <col min="10753" max="10753" width="10" style="45" customWidth="1"/>
    <col min="10754" max="10765" width="8.7265625" style="45"/>
    <col min="10766" max="10766" width="11.90625" style="45" customWidth="1"/>
    <col min="10767" max="10767" width="12.90625" style="45" customWidth="1"/>
    <col min="10768" max="11008" width="8.7265625" style="45"/>
    <col min="11009" max="11009" width="10" style="45" customWidth="1"/>
    <col min="11010" max="11021" width="8.7265625" style="45"/>
    <col min="11022" max="11022" width="11.90625" style="45" customWidth="1"/>
    <col min="11023" max="11023" width="12.90625" style="45" customWidth="1"/>
    <col min="11024" max="11264" width="8.7265625" style="45"/>
    <col min="11265" max="11265" width="10" style="45" customWidth="1"/>
    <col min="11266" max="11277" width="8.7265625" style="45"/>
    <col min="11278" max="11278" width="11.90625" style="45" customWidth="1"/>
    <col min="11279" max="11279" width="12.90625" style="45" customWidth="1"/>
    <col min="11280" max="11520" width="8.7265625" style="45"/>
    <col min="11521" max="11521" width="10" style="45" customWidth="1"/>
    <col min="11522" max="11533" width="8.7265625" style="45"/>
    <col min="11534" max="11534" width="11.90625" style="45" customWidth="1"/>
    <col min="11535" max="11535" width="12.90625" style="45" customWidth="1"/>
    <col min="11536" max="11776" width="8.7265625" style="45"/>
    <col min="11777" max="11777" width="10" style="45" customWidth="1"/>
    <col min="11778" max="11789" width="8.7265625" style="45"/>
    <col min="11790" max="11790" width="11.90625" style="45" customWidth="1"/>
    <col min="11791" max="11791" width="12.90625" style="45" customWidth="1"/>
    <col min="11792" max="12032" width="8.7265625" style="45"/>
    <col min="12033" max="12033" width="10" style="45" customWidth="1"/>
    <col min="12034" max="12045" width="8.7265625" style="45"/>
    <col min="12046" max="12046" width="11.90625" style="45" customWidth="1"/>
    <col min="12047" max="12047" width="12.90625" style="45" customWidth="1"/>
    <col min="12048" max="12288" width="8.7265625" style="45"/>
    <col min="12289" max="12289" width="10" style="45" customWidth="1"/>
    <col min="12290" max="12301" width="8.7265625" style="45"/>
    <col min="12302" max="12302" width="11.90625" style="45" customWidth="1"/>
    <col min="12303" max="12303" width="12.90625" style="45" customWidth="1"/>
    <col min="12304" max="12544" width="8.7265625" style="45"/>
    <col min="12545" max="12545" width="10" style="45" customWidth="1"/>
    <col min="12546" max="12557" width="8.7265625" style="45"/>
    <col min="12558" max="12558" width="11.90625" style="45" customWidth="1"/>
    <col min="12559" max="12559" width="12.90625" style="45" customWidth="1"/>
    <col min="12560" max="12800" width="8.7265625" style="45"/>
    <col min="12801" max="12801" width="10" style="45" customWidth="1"/>
    <col min="12802" max="12813" width="8.7265625" style="45"/>
    <col min="12814" max="12814" width="11.90625" style="45" customWidth="1"/>
    <col min="12815" max="12815" width="12.90625" style="45" customWidth="1"/>
    <col min="12816" max="13056" width="8.7265625" style="45"/>
    <col min="13057" max="13057" width="10" style="45" customWidth="1"/>
    <col min="13058" max="13069" width="8.7265625" style="45"/>
    <col min="13070" max="13070" width="11.90625" style="45" customWidth="1"/>
    <col min="13071" max="13071" width="12.90625" style="45" customWidth="1"/>
    <col min="13072" max="13312" width="8.7265625" style="45"/>
    <col min="13313" max="13313" width="10" style="45" customWidth="1"/>
    <col min="13314" max="13325" width="8.7265625" style="45"/>
    <col min="13326" max="13326" width="11.90625" style="45" customWidth="1"/>
    <col min="13327" max="13327" width="12.90625" style="45" customWidth="1"/>
    <col min="13328" max="13568" width="8.7265625" style="45"/>
    <col min="13569" max="13569" width="10" style="45" customWidth="1"/>
    <col min="13570" max="13581" width="8.7265625" style="45"/>
    <col min="13582" max="13582" width="11.90625" style="45" customWidth="1"/>
    <col min="13583" max="13583" width="12.90625" style="45" customWidth="1"/>
    <col min="13584" max="13824" width="8.7265625" style="45"/>
    <col min="13825" max="13825" width="10" style="45" customWidth="1"/>
    <col min="13826" max="13837" width="8.7265625" style="45"/>
    <col min="13838" max="13838" width="11.90625" style="45" customWidth="1"/>
    <col min="13839" max="13839" width="12.90625" style="45" customWidth="1"/>
    <col min="13840" max="14080" width="8.7265625" style="45"/>
    <col min="14081" max="14081" width="10" style="45" customWidth="1"/>
    <col min="14082" max="14093" width="8.7265625" style="45"/>
    <col min="14094" max="14094" width="11.90625" style="45" customWidth="1"/>
    <col min="14095" max="14095" width="12.90625" style="45" customWidth="1"/>
    <col min="14096" max="14336" width="8.7265625" style="45"/>
    <col min="14337" max="14337" width="10" style="45" customWidth="1"/>
    <col min="14338" max="14349" width="8.7265625" style="45"/>
    <col min="14350" max="14350" width="11.90625" style="45" customWidth="1"/>
    <col min="14351" max="14351" width="12.90625" style="45" customWidth="1"/>
    <col min="14352" max="14592" width="8.7265625" style="45"/>
    <col min="14593" max="14593" width="10" style="45" customWidth="1"/>
    <col min="14594" max="14605" width="8.7265625" style="45"/>
    <col min="14606" max="14606" width="11.90625" style="45" customWidth="1"/>
    <col min="14607" max="14607" width="12.90625" style="45" customWidth="1"/>
    <col min="14608" max="14848" width="8.7265625" style="45"/>
    <col min="14849" max="14849" width="10" style="45" customWidth="1"/>
    <col min="14850" max="14861" width="8.7265625" style="45"/>
    <col min="14862" max="14862" width="11.90625" style="45" customWidth="1"/>
    <col min="14863" max="14863" width="12.90625" style="45" customWidth="1"/>
    <col min="14864" max="15104" width="8.7265625" style="45"/>
    <col min="15105" max="15105" width="10" style="45" customWidth="1"/>
    <col min="15106" max="15117" width="8.7265625" style="45"/>
    <col min="15118" max="15118" width="11.90625" style="45" customWidth="1"/>
    <col min="15119" max="15119" width="12.90625" style="45" customWidth="1"/>
    <col min="15120" max="15360" width="8.7265625" style="45"/>
    <col min="15361" max="15361" width="10" style="45" customWidth="1"/>
    <col min="15362" max="15373" width="8.7265625" style="45"/>
    <col min="15374" max="15374" width="11.90625" style="45" customWidth="1"/>
    <col min="15375" max="15375" width="12.90625" style="45" customWidth="1"/>
    <col min="15376" max="15616" width="8.7265625" style="45"/>
    <col min="15617" max="15617" width="10" style="45" customWidth="1"/>
    <col min="15618" max="15629" width="8.7265625" style="45"/>
    <col min="15630" max="15630" width="11.90625" style="45" customWidth="1"/>
    <col min="15631" max="15631" width="12.90625" style="45" customWidth="1"/>
    <col min="15632" max="15872" width="8.7265625" style="45"/>
    <col min="15873" max="15873" width="10" style="45" customWidth="1"/>
    <col min="15874" max="15885" width="8.7265625" style="45"/>
    <col min="15886" max="15886" width="11.90625" style="45" customWidth="1"/>
    <col min="15887" max="15887" width="12.90625" style="45" customWidth="1"/>
    <col min="15888" max="16128" width="8.7265625" style="45"/>
    <col min="16129" max="16129" width="10" style="45" customWidth="1"/>
    <col min="16130" max="16141" width="8.7265625" style="45"/>
    <col min="16142" max="16142" width="11.90625" style="45" customWidth="1"/>
    <col min="16143" max="16143" width="12.90625" style="45" customWidth="1"/>
    <col min="16144" max="16384" width="8.7265625" style="45"/>
  </cols>
  <sheetData>
    <row r="1" spans="1:15" ht="15" customHeight="1"/>
    <row r="2" spans="1:15" ht="18.75" customHeight="1">
      <c r="A2" s="184" t="s">
        <v>45</v>
      </c>
      <c r="B2" s="184"/>
      <c r="C2" s="184"/>
      <c r="D2" s="184"/>
      <c r="E2" s="184"/>
      <c r="F2" s="184"/>
      <c r="G2" s="184"/>
      <c r="H2" s="184"/>
      <c r="I2" s="184"/>
      <c r="J2" s="184"/>
      <c r="K2" s="184"/>
      <c r="L2" s="184"/>
      <c r="M2" s="184"/>
      <c r="N2" s="184"/>
      <c r="O2" s="184"/>
    </row>
    <row r="3" spans="1:15" ht="15" customHeight="1">
      <c r="A3" s="185" t="s">
        <v>46</v>
      </c>
      <c r="B3" s="187" t="s">
        <v>47</v>
      </c>
      <c r="C3" s="187"/>
      <c r="D3" s="187"/>
      <c r="E3" s="187"/>
      <c r="F3" s="187"/>
      <c r="G3" s="187"/>
      <c r="H3" s="187"/>
      <c r="I3" s="187"/>
      <c r="J3" s="187"/>
      <c r="K3" s="187"/>
      <c r="L3" s="187"/>
      <c r="M3" s="187"/>
      <c r="N3" s="188" t="s">
        <v>48</v>
      </c>
      <c r="O3" s="189" t="s">
        <v>49</v>
      </c>
    </row>
    <row r="4" spans="1:15" ht="15" customHeight="1">
      <c r="A4" s="186"/>
      <c r="B4" s="58" t="s">
        <v>50</v>
      </c>
      <c r="C4" s="58" t="s">
        <v>51</v>
      </c>
      <c r="D4" s="58" t="s">
        <v>52</v>
      </c>
      <c r="E4" s="58" t="s">
        <v>53</v>
      </c>
      <c r="F4" s="58" t="s">
        <v>54</v>
      </c>
      <c r="G4" s="58" t="s">
        <v>55</v>
      </c>
      <c r="H4" s="58" t="s">
        <v>56</v>
      </c>
      <c r="I4" s="58" t="s">
        <v>57</v>
      </c>
      <c r="J4" s="58" t="s">
        <v>58</v>
      </c>
      <c r="K4" s="58" t="s">
        <v>59</v>
      </c>
      <c r="L4" s="58" t="s">
        <v>60</v>
      </c>
      <c r="M4" s="58" t="s">
        <v>61</v>
      </c>
      <c r="N4" s="188"/>
      <c r="O4" s="189"/>
    </row>
    <row r="5" spans="1:15" ht="15" customHeight="1">
      <c r="A5" s="59" t="s">
        <v>62</v>
      </c>
      <c r="B5" s="60"/>
      <c r="C5" s="60"/>
      <c r="D5" s="60"/>
      <c r="E5" s="60"/>
      <c r="F5" s="60"/>
      <c r="G5" s="60"/>
      <c r="H5" s="60"/>
      <c r="I5" s="60"/>
      <c r="J5" s="60"/>
      <c r="K5" s="60"/>
      <c r="L5" s="60"/>
      <c r="M5" s="60"/>
      <c r="N5" s="61">
        <f>SUM(B5:M5)</f>
        <v>0</v>
      </c>
      <c r="O5" s="59"/>
    </row>
    <row r="6" spans="1:15" ht="15" customHeight="1">
      <c r="A6" s="59" t="s">
        <v>63</v>
      </c>
      <c r="B6" s="60"/>
      <c r="C6" s="60"/>
      <c r="D6" s="60"/>
      <c r="E6" s="60"/>
      <c r="F6" s="60"/>
      <c r="G6" s="60"/>
      <c r="H6" s="60"/>
      <c r="I6" s="60"/>
      <c r="J6" s="60"/>
      <c r="K6" s="60"/>
      <c r="L6" s="60"/>
      <c r="M6" s="60"/>
      <c r="N6" s="61">
        <f t="shared" ref="N6:N16" si="0">SUM(B6:M6)</f>
        <v>0</v>
      </c>
      <c r="O6" s="59"/>
    </row>
    <row r="7" spans="1:15" ht="15" customHeight="1">
      <c r="A7" s="59" t="s">
        <v>64</v>
      </c>
      <c r="B7" s="60"/>
      <c r="C7" s="60"/>
      <c r="D7" s="60"/>
      <c r="E7" s="60"/>
      <c r="F7" s="60"/>
      <c r="G7" s="60"/>
      <c r="H7" s="60"/>
      <c r="I7" s="60"/>
      <c r="J7" s="60"/>
      <c r="K7" s="60"/>
      <c r="L7" s="60"/>
      <c r="M7" s="60"/>
      <c r="N7" s="61">
        <f t="shared" si="0"/>
        <v>0</v>
      </c>
      <c r="O7" s="62"/>
    </row>
    <row r="8" spans="1:15" ht="15" customHeight="1">
      <c r="A8" s="59" t="s">
        <v>65</v>
      </c>
      <c r="B8" s="60"/>
      <c r="C8" s="60"/>
      <c r="D8" s="60"/>
      <c r="E8" s="60"/>
      <c r="F8" s="60"/>
      <c r="G8" s="60"/>
      <c r="H8" s="60"/>
      <c r="I8" s="60"/>
      <c r="J8" s="60"/>
      <c r="K8" s="60"/>
      <c r="L8" s="60"/>
      <c r="M8" s="60"/>
      <c r="N8" s="61">
        <f t="shared" si="0"/>
        <v>0</v>
      </c>
      <c r="O8" s="62"/>
    </row>
    <row r="9" spans="1:15" ht="15" customHeight="1">
      <c r="A9" s="59" t="s">
        <v>66</v>
      </c>
      <c r="B9" s="60"/>
      <c r="C9" s="60"/>
      <c r="D9" s="60"/>
      <c r="E9" s="60"/>
      <c r="F9" s="60"/>
      <c r="G9" s="60"/>
      <c r="H9" s="60"/>
      <c r="I9" s="60"/>
      <c r="J9" s="60"/>
      <c r="K9" s="60"/>
      <c r="L9" s="60"/>
      <c r="M9" s="60"/>
      <c r="N9" s="61">
        <f t="shared" si="0"/>
        <v>0</v>
      </c>
      <c r="O9" s="62"/>
    </row>
    <row r="10" spans="1:15" ht="15" customHeight="1">
      <c r="A10" s="59" t="s">
        <v>67</v>
      </c>
      <c r="B10" s="60"/>
      <c r="C10" s="60"/>
      <c r="D10" s="60"/>
      <c r="E10" s="60"/>
      <c r="F10" s="60"/>
      <c r="G10" s="60"/>
      <c r="H10" s="60"/>
      <c r="I10" s="60"/>
      <c r="J10" s="60"/>
      <c r="K10" s="60"/>
      <c r="L10" s="60"/>
      <c r="M10" s="60"/>
      <c r="N10" s="61">
        <f t="shared" si="0"/>
        <v>0</v>
      </c>
      <c r="O10" s="62"/>
    </row>
    <row r="11" spans="1:15" ht="15" customHeight="1">
      <c r="A11" s="59" t="s">
        <v>68</v>
      </c>
      <c r="B11" s="60"/>
      <c r="C11" s="60"/>
      <c r="D11" s="60"/>
      <c r="E11" s="60"/>
      <c r="F11" s="60"/>
      <c r="G11" s="60"/>
      <c r="H11" s="60"/>
      <c r="I11" s="60"/>
      <c r="J11" s="60"/>
      <c r="K11" s="60"/>
      <c r="L11" s="60"/>
      <c r="M11" s="60"/>
      <c r="N11" s="61">
        <f t="shared" si="0"/>
        <v>0</v>
      </c>
      <c r="O11" s="62"/>
    </row>
    <row r="12" spans="1:15" ht="15" customHeight="1">
      <c r="A12" s="59" t="s">
        <v>69</v>
      </c>
      <c r="B12" s="60"/>
      <c r="C12" s="60"/>
      <c r="D12" s="60"/>
      <c r="E12" s="60"/>
      <c r="F12" s="60"/>
      <c r="G12" s="60"/>
      <c r="H12" s="60"/>
      <c r="I12" s="60"/>
      <c r="J12" s="60"/>
      <c r="K12" s="60"/>
      <c r="L12" s="60"/>
      <c r="M12" s="60"/>
      <c r="N12" s="61">
        <f t="shared" si="0"/>
        <v>0</v>
      </c>
      <c r="O12" s="62"/>
    </row>
    <row r="13" spans="1:15" ht="15" customHeight="1">
      <c r="A13" s="59" t="s">
        <v>70</v>
      </c>
      <c r="B13" s="60"/>
      <c r="C13" s="60"/>
      <c r="D13" s="60"/>
      <c r="E13" s="60"/>
      <c r="F13" s="60"/>
      <c r="G13" s="60"/>
      <c r="H13" s="60"/>
      <c r="I13" s="60"/>
      <c r="J13" s="60"/>
      <c r="K13" s="60"/>
      <c r="L13" s="60"/>
      <c r="M13" s="60"/>
      <c r="N13" s="61">
        <f>SUM(B13:M13)</f>
        <v>0</v>
      </c>
      <c r="O13" s="62"/>
    </row>
    <row r="14" spans="1:15" ht="15" customHeight="1">
      <c r="A14" s="59"/>
      <c r="B14" s="60"/>
      <c r="C14" s="60"/>
      <c r="D14" s="60"/>
      <c r="E14" s="60"/>
      <c r="F14" s="60"/>
      <c r="G14" s="60"/>
      <c r="H14" s="60"/>
      <c r="I14" s="60"/>
      <c r="J14" s="60"/>
      <c r="K14" s="60"/>
      <c r="L14" s="60"/>
      <c r="M14" s="60"/>
      <c r="N14" s="61">
        <f t="shared" si="0"/>
        <v>0</v>
      </c>
      <c r="O14" s="62"/>
    </row>
    <row r="15" spans="1:15" ht="15" customHeight="1">
      <c r="A15" s="59"/>
      <c r="B15" s="60"/>
      <c r="C15" s="60"/>
      <c r="D15" s="60"/>
      <c r="E15" s="60"/>
      <c r="F15" s="60"/>
      <c r="G15" s="60"/>
      <c r="H15" s="60"/>
      <c r="I15" s="60"/>
      <c r="J15" s="60"/>
      <c r="K15" s="60"/>
      <c r="L15" s="60"/>
      <c r="M15" s="60"/>
      <c r="N15" s="61">
        <f t="shared" si="0"/>
        <v>0</v>
      </c>
      <c r="O15" s="62"/>
    </row>
    <row r="16" spans="1:15" ht="15" customHeight="1">
      <c r="A16" s="59"/>
      <c r="B16" s="60"/>
      <c r="C16" s="60"/>
      <c r="D16" s="60"/>
      <c r="E16" s="60"/>
      <c r="F16" s="60"/>
      <c r="G16" s="60"/>
      <c r="H16" s="60"/>
      <c r="I16" s="60"/>
      <c r="J16" s="60"/>
      <c r="K16" s="60"/>
      <c r="L16" s="60"/>
      <c r="M16" s="60"/>
      <c r="N16" s="61">
        <f t="shared" si="0"/>
        <v>0</v>
      </c>
      <c r="O16" s="62"/>
    </row>
    <row r="17" spans="1:15" ht="15" customHeight="1">
      <c r="A17" s="63" t="s">
        <v>71</v>
      </c>
      <c r="B17" s="61">
        <f>SUM(B5:B16)</f>
        <v>0</v>
      </c>
      <c r="C17" s="61">
        <f t="shared" ref="C17:N17" si="1">SUM(C5:C16)</f>
        <v>0</v>
      </c>
      <c r="D17" s="61">
        <f t="shared" si="1"/>
        <v>0</v>
      </c>
      <c r="E17" s="61">
        <f t="shared" si="1"/>
        <v>0</v>
      </c>
      <c r="F17" s="61">
        <f t="shared" si="1"/>
        <v>0</v>
      </c>
      <c r="G17" s="61">
        <f t="shared" si="1"/>
        <v>0</v>
      </c>
      <c r="H17" s="61">
        <f t="shared" si="1"/>
        <v>0</v>
      </c>
      <c r="I17" s="61">
        <f t="shared" si="1"/>
        <v>0</v>
      </c>
      <c r="J17" s="61">
        <f t="shared" si="1"/>
        <v>0</v>
      </c>
      <c r="K17" s="61">
        <f t="shared" si="1"/>
        <v>0</v>
      </c>
      <c r="L17" s="61">
        <f t="shared" si="1"/>
        <v>0</v>
      </c>
      <c r="M17" s="61">
        <f t="shared" si="1"/>
        <v>0</v>
      </c>
      <c r="N17" s="61">
        <f t="shared" si="1"/>
        <v>0</v>
      </c>
      <c r="O17" s="64" t="s">
        <v>72</v>
      </c>
    </row>
  </sheetData>
  <mergeCells count="5">
    <mergeCell ref="A2:O2"/>
    <mergeCell ref="A3:A4"/>
    <mergeCell ref="B3:M3"/>
    <mergeCell ref="N3:N4"/>
    <mergeCell ref="O3:O4"/>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workbookViewId="0">
      <selection activeCell="E16" sqref="E16"/>
    </sheetView>
  </sheetViews>
  <sheetFormatPr defaultColWidth="10.7265625" defaultRowHeight="18" customHeight="1"/>
  <cols>
    <col min="1" max="1" width="11.453125" style="45" customWidth="1"/>
    <col min="2" max="3" width="10.7265625" style="45"/>
    <col min="4" max="4" width="7.453125" style="45" customWidth="1"/>
    <col min="5" max="6" width="10.7265625" style="45"/>
    <col min="7" max="7" width="7.453125" style="45" customWidth="1"/>
    <col min="8" max="9" width="10.7265625" style="45"/>
    <col min="10" max="10" width="7.453125" style="45" customWidth="1"/>
    <col min="11" max="11" width="12.90625" style="45" customWidth="1"/>
    <col min="12" max="12" width="14.90625" style="45" customWidth="1"/>
    <col min="13" max="256" width="10.7265625" style="45"/>
    <col min="257" max="257" width="11.453125" style="45" customWidth="1"/>
    <col min="258" max="259" width="10.7265625" style="45"/>
    <col min="260" max="260" width="7.453125" style="45" customWidth="1"/>
    <col min="261" max="262" width="10.7265625" style="45"/>
    <col min="263" max="263" width="7.453125" style="45" customWidth="1"/>
    <col min="264" max="265" width="10.7265625" style="45"/>
    <col min="266" max="266" width="7.453125" style="45" customWidth="1"/>
    <col min="267" max="267" width="12.90625" style="45" customWidth="1"/>
    <col min="268" max="268" width="14.90625" style="45" customWidth="1"/>
    <col min="269" max="512" width="10.7265625" style="45"/>
    <col min="513" max="513" width="11.453125" style="45" customWidth="1"/>
    <col min="514" max="515" width="10.7265625" style="45"/>
    <col min="516" max="516" width="7.453125" style="45" customWidth="1"/>
    <col min="517" max="518" width="10.7265625" style="45"/>
    <col min="519" max="519" width="7.453125" style="45" customWidth="1"/>
    <col min="520" max="521" width="10.7265625" style="45"/>
    <col min="522" max="522" width="7.453125" style="45" customWidth="1"/>
    <col min="523" max="523" width="12.90625" style="45" customWidth="1"/>
    <col min="524" max="524" width="14.90625" style="45" customWidth="1"/>
    <col min="525" max="768" width="10.7265625" style="45"/>
    <col min="769" max="769" width="11.453125" style="45" customWidth="1"/>
    <col min="770" max="771" width="10.7265625" style="45"/>
    <col min="772" max="772" width="7.453125" style="45" customWidth="1"/>
    <col min="773" max="774" width="10.7265625" style="45"/>
    <col min="775" max="775" width="7.453125" style="45" customWidth="1"/>
    <col min="776" max="777" width="10.7265625" style="45"/>
    <col min="778" max="778" width="7.453125" style="45" customWidth="1"/>
    <col min="779" max="779" width="12.90625" style="45" customWidth="1"/>
    <col min="780" max="780" width="14.90625" style="45" customWidth="1"/>
    <col min="781" max="1024" width="10.7265625" style="45"/>
    <col min="1025" max="1025" width="11.453125" style="45" customWidth="1"/>
    <col min="1026" max="1027" width="10.7265625" style="45"/>
    <col min="1028" max="1028" width="7.453125" style="45" customWidth="1"/>
    <col min="1029" max="1030" width="10.7265625" style="45"/>
    <col min="1031" max="1031" width="7.453125" style="45" customWidth="1"/>
    <col min="1032" max="1033" width="10.7265625" style="45"/>
    <col min="1034" max="1034" width="7.453125" style="45" customWidth="1"/>
    <col min="1035" max="1035" width="12.90625" style="45" customWidth="1"/>
    <col min="1036" max="1036" width="14.90625" style="45" customWidth="1"/>
    <col min="1037" max="1280" width="10.7265625" style="45"/>
    <col min="1281" max="1281" width="11.453125" style="45" customWidth="1"/>
    <col min="1282" max="1283" width="10.7265625" style="45"/>
    <col min="1284" max="1284" width="7.453125" style="45" customWidth="1"/>
    <col min="1285" max="1286" width="10.7265625" style="45"/>
    <col min="1287" max="1287" width="7.453125" style="45" customWidth="1"/>
    <col min="1288" max="1289" width="10.7265625" style="45"/>
    <col min="1290" max="1290" width="7.453125" style="45" customWidth="1"/>
    <col min="1291" max="1291" width="12.90625" style="45" customWidth="1"/>
    <col min="1292" max="1292" width="14.90625" style="45" customWidth="1"/>
    <col min="1293" max="1536" width="10.7265625" style="45"/>
    <col min="1537" max="1537" width="11.453125" style="45" customWidth="1"/>
    <col min="1538" max="1539" width="10.7265625" style="45"/>
    <col min="1540" max="1540" width="7.453125" style="45" customWidth="1"/>
    <col min="1541" max="1542" width="10.7265625" style="45"/>
    <col min="1543" max="1543" width="7.453125" style="45" customWidth="1"/>
    <col min="1544" max="1545" width="10.7265625" style="45"/>
    <col min="1546" max="1546" width="7.453125" style="45" customWidth="1"/>
    <col min="1547" max="1547" width="12.90625" style="45" customWidth="1"/>
    <col min="1548" max="1548" width="14.90625" style="45" customWidth="1"/>
    <col min="1549" max="1792" width="10.7265625" style="45"/>
    <col min="1793" max="1793" width="11.453125" style="45" customWidth="1"/>
    <col min="1794" max="1795" width="10.7265625" style="45"/>
    <col min="1796" max="1796" width="7.453125" style="45" customWidth="1"/>
    <col min="1797" max="1798" width="10.7265625" style="45"/>
    <col min="1799" max="1799" width="7.453125" style="45" customWidth="1"/>
    <col min="1800" max="1801" width="10.7265625" style="45"/>
    <col min="1802" max="1802" width="7.453125" style="45" customWidth="1"/>
    <col min="1803" max="1803" width="12.90625" style="45" customWidth="1"/>
    <col min="1804" max="1804" width="14.90625" style="45" customWidth="1"/>
    <col min="1805" max="2048" width="10.7265625" style="45"/>
    <col min="2049" max="2049" width="11.453125" style="45" customWidth="1"/>
    <col min="2050" max="2051" width="10.7265625" style="45"/>
    <col min="2052" max="2052" width="7.453125" style="45" customWidth="1"/>
    <col min="2053" max="2054" width="10.7265625" style="45"/>
    <col min="2055" max="2055" width="7.453125" style="45" customWidth="1"/>
    <col min="2056" max="2057" width="10.7265625" style="45"/>
    <col min="2058" max="2058" width="7.453125" style="45" customWidth="1"/>
    <col min="2059" max="2059" width="12.90625" style="45" customWidth="1"/>
    <col min="2060" max="2060" width="14.90625" style="45" customWidth="1"/>
    <col min="2061" max="2304" width="10.7265625" style="45"/>
    <col min="2305" max="2305" width="11.453125" style="45" customWidth="1"/>
    <col min="2306" max="2307" width="10.7265625" style="45"/>
    <col min="2308" max="2308" width="7.453125" style="45" customWidth="1"/>
    <col min="2309" max="2310" width="10.7265625" style="45"/>
    <col min="2311" max="2311" width="7.453125" style="45" customWidth="1"/>
    <col min="2312" max="2313" width="10.7265625" style="45"/>
    <col min="2314" max="2314" width="7.453125" style="45" customWidth="1"/>
    <col min="2315" max="2315" width="12.90625" style="45" customWidth="1"/>
    <col min="2316" max="2316" width="14.90625" style="45" customWidth="1"/>
    <col min="2317" max="2560" width="10.7265625" style="45"/>
    <col min="2561" max="2561" width="11.453125" style="45" customWidth="1"/>
    <col min="2562" max="2563" width="10.7265625" style="45"/>
    <col min="2564" max="2564" width="7.453125" style="45" customWidth="1"/>
    <col min="2565" max="2566" width="10.7265625" style="45"/>
    <col min="2567" max="2567" width="7.453125" style="45" customWidth="1"/>
    <col min="2568" max="2569" width="10.7265625" style="45"/>
    <col min="2570" max="2570" width="7.453125" style="45" customWidth="1"/>
    <col min="2571" max="2571" width="12.90625" style="45" customWidth="1"/>
    <col min="2572" max="2572" width="14.90625" style="45" customWidth="1"/>
    <col min="2573" max="2816" width="10.7265625" style="45"/>
    <col min="2817" max="2817" width="11.453125" style="45" customWidth="1"/>
    <col min="2818" max="2819" width="10.7265625" style="45"/>
    <col min="2820" max="2820" width="7.453125" style="45" customWidth="1"/>
    <col min="2821" max="2822" width="10.7265625" style="45"/>
    <col min="2823" max="2823" width="7.453125" style="45" customWidth="1"/>
    <col min="2824" max="2825" width="10.7265625" style="45"/>
    <col min="2826" max="2826" width="7.453125" style="45" customWidth="1"/>
    <col min="2827" max="2827" width="12.90625" style="45" customWidth="1"/>
    <col min="2828" max="2828" width="14.90625" style="45" customWidth="1"/>
    <col min="2829" max="3072" width="10.7265625" style="45"/>
    <col min="3073" max="3073" width="11.453125" style="45" customWidth="1"/>
    <col min="3074" max="3075" width="10.7265625" style="45"/>
    <col min="3076" max="3076" width="7.453125" style="45" customWidth="1"/>
    <col min="3077" max="3078" width="10.7265625" style="45"/>
    <col min="3079" max="3079" width="7.453125" style="45" customWidth="1"/>
    <col min="3080" max="3081" width="10.7265625" style="45"/>
    <col min="3082" max="3082" width="7.453125" style="45" customWidth="1"/>
    <col min="3083" max="3083" width="12.90625" style="45" customWidth="1"/>
    <col min="3084" max="3084" width="14.90625" style="45" customWidth="1"/>
    <col min="3085" max="3328" width="10.7265625" style="45"/>
    <col min="3329" max="3329" width="11.453125" style="45" customWidth="1"/>
    <col min="3330" max="3331" width="10.7265625" style="45"/>
    <col min="3332" max="3332" width="7.453125" style="45" customWidth="1"/>
    <col min="3333" max="3334" width="10.7265625" style="45"/>
    <col min="3335" max="3335" width="7.453125" style="45" customWidth="1"/>
    <col min="3336" max="3337" width="10.7265625" style="45"/>
    <col min="3338" max="3338" width="7.453125" style="45" customWidth="1"/>
    <col min="3339" max="3339" width="12.90625" style="45" customWidth="1"/>
    <col min="3340" max="3340" width="14.90625" style="45" customWidth="1"/>
    <col min="3341" max="3584" width="10.7265625" style="45"/>
    <col min="3585" max="3585" width="11.453125" style="45" customWidth="1"/>
    <col min="3586" max="3587" width="10.7265625" style="45"/>
    <col min="3588" max="3588" width="7.453125" style="45" customWidth="1"/>
    <col min="3589" max="3590" width="10.7265625" style="45"/>
    <col min="3591" max="3591" width="7.453125" style="45" customWidth="1"/>
    <col min="3592" max="3593" width="10.7265625" style="45"/>
    <col min="3594" max="3594" width="7.453125" style="45" customWidth="1"/>
    <col min="3595" max="3595" width="12.90625" style="45" customWidth="1"/>
    <col min="3596" max="3596" width="14.90625" style="45" customWidth="1"/>
    <col min="3597" max="3840" width="10.7265625" style="45"/>
    <col min="3841" max="3841" width="11.453125" style="45" customWidth="1"/>
    <col min="3842" max="3843" width="10.7265625" style="45"/>
    <col min="3844" max="3844" width="7.453125" style="45" customWidth="1"/>
    <col min="3845" max="3846" width="10.7265625" style="45"/>
    <col min="3847" max="3847" width="7.453125" style="45" customWidth="1"/>
    <col min="3848" max="3849" width="10.7265625" style="45"/>
    <col min="3850" max="3850" width="7.453125" style="45" customWidth="1"/>
    <col min="3851" max="3851" width="12.90625" style="45" customWidth="1"/>
    <col min="3852" max="3852" width="14.90625" style="45" customWidth="1"/>
    <col min="3853" max="4096" width="10.7265625" style="45"/>
    <col min="4097" max="4097" width="11.453125" style="45" customWidth="1"/>
    <col min="4098" max="4099" width="10.7265625" style="45"/>
    <col min="4100" max="4100" width="7.453125" style="45" customWidth="1"/>
    <col min="4101" max="4102" width="10.7265625" style="45"/>
    <col min="4103" max="4103" width="7.453125" style="45" customWidth="1"/>
    <col min="4104" max="4105" width="10.7265625" style="45"/>
    <col min="4106" max="4106" width="7.453125" style="45" customWidth="1"/>
    <col min="4107" max="4107" width="12.90625" style="45" customWidth="1"/>
    <col min="4108" max="4108" width="14.90625" style="45" customWidth="1"/>
    <col min="4109" max="4352" width="10.7265625" style="45"/>
    <col min="4353" max="4353" width="11.453125" style="45" customWidth="1"/>
    <col min="4354" max="4355" width="10.7265625" style="45"/>
    <col min="4356" max="4356" width="7.453125" style="45" customWidth="1"/>
    <col min="4357" max="4358" width="10.7265625" style="45"/>
    <col min="4359" max="4359" width="7.453125" style="45" customWidth="1"/>
    <col min="4360" max="4361" width="10.7265625" style="45"/>
    <col min="4362" max="4362" width="7.453125" style="45" customWidth="1"/>
    <col min="4363" max="4363" width="12.90625" style="45" customWidth="1"/>
    <col min="4364" max="4364" width="14.90625" style="45" customWidth="1"/>
    <col min="4365" max="4608" width="10.7265625" style="45"/>
    <col min="4609" max="4609" width="11.453125" style="45" customWidth="1"/>
    <col min="4610" max="4611" width="10.7265625" style="45"/>
    <col min="4612" max="4612" width="7.453125" style="45" customWidth="1"/>
    <col min="4613" max="4614" width="10.7265625" style="45"/>
    <col min="4615" max="4615" width="7.453125" style="45" customWidth="1"/>
    <col min="4616" max="4617" width="10.7265625" style="45"/>
    <col min="4618" max="4618" width="7.453125" style="45" customWidth="1"/>
    <col min="4619" max="4619" width="12.90625" style="45" customWidth="1"/>
    <col min="4620" max="4620" width="14.90625" style="45" customWidth="1"/>
    <col min="4621" max="4864" width="10.7265625" style="45"/>
    <col min="4865" max="4865" width="11.453125" style="45" customWidth="1"/>
    <col min="4866" max="4867" width="10.7265625" style="45"/>
    <col min="4868" max="4868" width="7.453125" style="45" customWidth="1"/>
    <col min="4869" max="4870" width="10.7265625" style="45"/>
    <col min="4871" max="4871" width="7.453125" style="45" customWidth="1"/>
    <col min="4872" max="4873" width="10.7265625" style="45"/>
    <col min="4874" max="4874" width="7.453125" style="45" customWidth="1"/>
    <col min="4875" max="4875" width="12.90625" style="45" customWidth="1"/>
    <col min="4876" max="4876" width="14.90625" style="45" customWidth="1"/>
    <col min="4877" max="5120" width="10.7265625" style="45"/>
    <col min="5121" max="5121" width="11.453125" style="45" customWidth="1"/>
    <col min="5122" max="5123" width="10.7265625" style="45"/>
    <col min="5124" max="5124" width="7.453125" style="45" customWidth="1"/>
    <col min="5125" max="5126" width="10.7265625" style="45"/>
    <col min="5127" max="5127" width="7.453125" style="45" customWidth="1"/>
    <col min="5128" max="5129" width="10.7265625" style="45"/>
    <col min="5130" max="5130" width="7.453125" style="45" customWidth="1"/>
    <col min="5131" max="5131" width="12.90625" style="45" customWidth="1"/>
    <col min="5132" max="5132" width="14.90625" style="45" customWidth="1"/>
    <col min="5133" max="5376" width="10.7265625" style="45"/>
    <col min="5377" max="5377" width="11.453125" style="45" customWidth="1"/>
    <col min="5378" max="5379" width="10.7265625" style="45"/>
    <col min="5380" max="5380" width="7.453125" style="45" customWidth="1"/>
    <col min="5381" max="5382" width="10.7265625" style="45"/>
    <col min="5383" max="5383" width="7.453125" style="45" customWidth="1"/>
    <col min="5384" max="5385" width="10.7265625" style="45"/>
    <col min="5386" max="5386" width="7.453125" style="45" customWidth="1"/>
    <col min="5387" max="5387" width="12.90625" style="45" customWidth="1"/>
    <col min="5388" max="5388" width="14.90625" style="45" customWidth="1"/>
    <col min="5389" max="5632" width="10.7265625" style="45"/>
    <col min="5633" max="5633" width="11.453125" style="45" customWidth="1"/>
    <col min="5634" max="5635" width="10.7265625" style="45"/>
    <col min="5636" max="5636" width="7.453125" style="45" customWidth="1"/>
    <col min="5637" max="5638" width="10.7265625" style="45"/>
    <col min="5639" max="5639" width="7.453125" style="45" customWidth="1"/>
    <col min="5640" max="5641" width="10.7265625" style="45"/>
    <col min="5642" max="5642" width="7.453125" style="45" customWidth="1"/>
    <col min="5643" max="5643" width="12.90625" style="45" customWidth="1"/>
    <col min="5644" max="5644" width="14.90625" style="45" customWidth="1"/>
    <col min="5645" max="5888" width="10.7265625" style="45"/>
    <col min="5889" max="5889" width="11.453125" style="45" customWidth="1"/>
    <col min="5890" max="5891" width="10.7265625" style="45"/>
    <col min="5892" max="5892" width="7.453125" style="45" customWidth="1"/>
    <col min="5893" max="5894" width="10.7265625" style="45"/>
    <col min="5895" max="5895" width="7.453125" style="45" customWidth="1"/>
    <col min="5896" max="5897" width="10.7265625" style="45"/>
    <col min="5898" max="5898" width="7.453125" style="45" customWidth="1"/>
    <col min="5899" max="5899" width="12.90625" style="45" customWidth="1"/>
    <col min="5900" max="5900" width="14.90625" style="45" customWidth="1"/>
    <col min="5901" max="6144" width="10.7265625" style="45"/>
    <col min="6145" max="6145" width="11.453125" style="45" customWidth="1"/>
    <col min="6146" max="6147" width="10.7265625" style="45"/>
    <col min="6148" max="6148" width="7.453125" style="45" customWidth="1"/>
    <col min="6149" max="6150" width="10.7265625" style="45"/>
    <col min="6151" max="6151" width="7.453125" style="45" customWidth="1"/>
    <col min="6152" max="6153" width="10.7265625" style="45"/>
    <col min="6154" max="6154" width="7.453125" style="45" customWidth="1"/>
    <col min="6155" max="6155" width="12.90625" style="45" customWidth="1"/>
    <col min="6156" max="6156" width="14.90625" style="45" customWidth="1"/>
    <col min="6157" max="6400" width="10.7265625" style="45"/>
    <col min="6401" max="6401" width="11.453125" style="45" customWidth="1"/>
    <col min="6402" max="6403" width="10.7265625" style="45"/>
    <col min="6404" max="6404" width="7.453125" style="45" customWidth="1"/>
    <col min="6405" max="6406" width="10.7265625" style="45"/>
    <col min="6407" max="6407" width="7.453125" style="45" customWidth="1"/>
    <col min="6408" max="6409" width="10.7265625" style="45"/>
    <col min="6410" max="6410" width="7.453125" style="45" customWidth="1"/>
    <col min="6411" max="6411" width="12.90625" style="45" customWidth="1"/>
    <col min="6412" max="6412" width="14.90625" style="45" customWidth="1"/>
    <col min="6413" max="6656" width="10.7265625" style="45"/>
    <col min="6657" max="6657" width="11.453125" style="45" customWidth="1"/>
    <col min="6658" max="6659" width="10.7265625" style="45"/>
    <col min="6660" max="6660" width="7.453125" style="45" customWidth="1"/>
    <col min="6661" max="6662" width="10.7265625" style="45"/>
    <col min="6663" max="6663" width="7.453125" style="45" customWidth="1"/>
    <col min="6664" max="6665" width="10.7265625" style="45"/>
    <col min="6666" max="6666" width="7.453125" style="45" customWidth="1"/>
    <col min="6667" max="6667" width="12.90625" style="45" customWidth="1"/>
    <col min="6668" max="6668" width="14.90625" style="45" customWidth="1"/>
    <col min="6669" max="6912" width="10.7265625" style="45"/>
    <col min="6913" max="6913" width="11.453125" style="45" customWidth="1"/>
    <col min="6914" max="6915" width="10.7265625" style="45"/>
    <col min="6916" max="6916" width="7.453125" style="45" customWidth="1"/>
    <col min="6917" max="6918" width="10.7265625" style="45"/>
    <col min="6919" max="6919" width="7.453125" style="45" customWidth="1"/>
    <col min="6920" max="6921" width="10.7265625" style="45"/>
    <col min="6922" max="6922" width="7.453125" style="45" customWidth="1"/>
    <col min="6923" max="6923" width="12.90625" style="45" customWidth="1"/>
    <col min="6924" max="6924" width="14.90625" style="45" customWidth="1"/>
    <col min="6925" max="7168" width="10.7265625" style="45"/>
    <col min="7169" max="7169" width="11.453125" style="45" customWidth="1"/>
    <col min="7170" max="7171" width="10.7265625" style="45"/>
    <col min="7172" max="7172" width="7.453125" style="45" customWidth="1"/>
    <col min="7173" max="7174" width="10.7265625" style="45"/>
    <col min="7175" max="7175" width="7.453125" style="45" customWidth="1"/>
    <col min="7176" max="7177" width="10.7265625" style="45"/>
    <col min="7178" max="7178" width="7.453125" style="45" customWidth="1"/>
    <col min="7179" max="7179" width="12.90625" style="45" customWidth="1"/>
    <col min="7180" max="7180" width="14.90625" style="45" customWidth="1"/>
    <col min="7181" max="7424" width="10.7265625" style="45"/>
    <col min="7425" max="7425" width="11.453125" style="45" customWidth="1"/>
    <col min="7426" max="7427" width="10.7265625" style="45"/>
    <col min="7428" max="7428" width="7.453125" style="45" customWidth="1"/>
    <col min="7429" max="7430" width="10.7265625" style="45"/>
    <col min="7431" max="7431" width="7.453125" style="45" customWidth="1"/>
    <col min="7432" max="7433" width="10.7265625" style="45"/>
    <col min="7434" max="7434" width="7.453125" style="45" customWidth="1"/>
    <col min="7435" max="7435" width="12.90625" style="45" customWidth="1"/>
    <col min="7436" max="7436" width="14.90625" style="45" customWidth="1"/>
    <col min="7437" max="7680" width="10.7265625" style="45"/>
    <col min="7681" max="7681" width="11.453125" style="45" customWidth="1"/>
    <col min="7682" max="7683" width="10.7265625" style="45"/>
    <col min="7684" max="7684" width="7.453125" style="45" customWidth="1"/>
    <col min="7685" max="7686" width="10.7265625" style="45"/>
    <col min="7687" max="7687" width="7.453125" style="45" customWidth="1"/>
    <col min="7688" max="7689" width="10.7265625" style="45"/>
    <col min="7690" max="7690" width="7.453125" style="45" customWidth="1"/>
    <col min="7691" max="7691" width="12.90625" style="45" customWidth="1"/>
    <col min="7692" max="7692" width="14.90625" style="45" customWidth="1"/>
    <col min="7693" max="7936" width="10.7265625" style="45"/>
    <col min="7937" max="7937" width="11.453125" style="45" customWidth="1"/>
    <col min="7938" max="7939" width="10.7265625" style="45"/>
    <col min="7940" max="7940" width="7.453125" style="45" customWidth="1"/>
    <col min="7941" max="7942" width="10.7265625" style="45"/>
    <col min="7943" max="7943" width="7.453125" style="45" customWidth="1"/>
    <col min="7944" max="7945" width="10.7265625" style="45"/>
    <col min="7946" max="7946" width="7.453125" style="45" customWidth="1"/>
    <col min="7947" max="7947" width="12.90625" style="45" customWidth="1"/>
    <col min="7948" max="7948" width="14.90625" style="45" customWidth="1"/>
    <col min="7949" max="8192" width="10.7265625" style="45"/>
    <col min="8193" max="8193" width="11.453125" style="45" customWidth="1"/>
    <col min="8194" max="8195" width="10.7265625" style="45"/>
    <col min="8196" max="8196" width="7.453125" style="45" customWidth="1"/>
    <col min="8197" max="8198" width="10.7265625" style="45"/>
    <col min="8199" max="8199" width="7.453125" style="45" customWidth="1"/>
    <col min="8200" max="8201" width="10.7265625" style="45"/>
    <col min="8202" max="8202" width="7.453125" style="45" customWidth="1"/>
    <col min="8203" max="8203" width="12.90625" style="45" customWidth="1"/>
    <col min="8204" max="8204" width="14.90625" style="45" customWidth="1"/>
    <col min="8205" max="8448" width="10.7265625" style="45"/>
    <col min="8449" max="8449" width="11.453125" style="45" customWidth="1"/>
    <col min="8450" max="8451" width="10.7265625" style="45"/>
    <col min="8452" max="8452" width="7.453125" style="45" customWidth="1"/>
    <col min="8453" max="8454" width="10.7265625" style="45"/>
    <col min="8455" max="8455" width="7.453125" style="45" customWidth="1"/>
    <col min="8456" max="8457" width="10.7265625" style="45"/>
    <col min="8458" max="8458" width="7.453125" style="45" customWidth="1"/>
    <col min="8459" max="8459" width="12.90625" style="45" customWidth="1"/>
    <col min="8460" max="8460" width="14.90625" style="45" customWidth="1"/>
    <col min="8461" max="8704" width="10.7265625" style="45"/>
    <col min="8705" max="8705" width="11.453125" style="45" customWidth="1"/>
    <col min="8706" max="8707" width="10.7265625" style="45"/>
    <col min="8708" max="8708" width="7.453125" style="45" customWidth="1"/>
    <col min="8709" max="8710" width="10.7265625" style="45"/>
    <col min="8711" max="8711" width="7.453125" style="45" customWidth="1"/>
    <col min="8712" max="8713" width="10.7265625" style="45"/>
    <col min="8714" max="8714" width="7.453125" style="45" customWidth="1"/>
    <col min="8715" max="8715" width="12.90625" style="45" customWidth="1"/>
    <col min="8716" max="8716" width="14.90625" style="45" customWidth="1"/>
    <col min="8717" max="8960" width="10.7265625" style="45"/>
    <col min="8961" max="8961" width="11.453125" style="45" customWidth="1"/>
    <col min="8962" max="8963" width="10.7265625" style="45"/>
    <col min="8964" max="8964" width="7.453125" style="45" customWidth="1"/>
    <col min="8965" max="8966" width="10.7265625" style="45"/>
    <col min="8967" max="8967" width="7.453125" style="45" customWidth="1"/>
    <col min="8968" max="8969" width="10.7265625" style="45"/>
    <col min="8970" max="8970" width="7.453125" style="45" customWidth="1"/>
    <col min="8971" max="8971" width="12.90625" style="45" customWidth="1"/>
    <col min="8972" max="8972" width="14.90625" style="45" customWidth="1"/>
    <col min="8973" max="9216" width="10.7265625" style="45"/>
    <col min="9217" max="9217" width="11.453125" style="45" customWidth="1"/>
    <col min="9218" max="9219" width="10.7265625" style="45"/>
    <col min="9220" max="9220" width="7.453125" style="45" customWidth="1"/>
    <col min="9221" max="9222" width="10.7265625" style="45"/>
    <col min="9223" max="9223" width="7.453125" style="45" customWidth="1"/>
    <col min="9224" max="9225" width="10.7265625" style="45"/>
    <col min="9226" max="9226" width="7.453125" style="45" customWidth="1"/>
    <col min="9227" max="9227" width="12.90625" style="45" customWidth="1"/>
    <col min="9228" max="9228" width="14.90625" style="45" customWidth="1"/>
    <col min="9229" max="9472" width="10.7265625" style="45"/>
    <col min="9473" max="9473" width="11.453125" style="45" customWidth="1"/>
    <col min="9474" max="9475" width="10.7265625" style="45"/>
    <col min="9476" max="9476" width="7.453125" style="45" customWidth="1"/>
    <col min="9477" max="9478" width="10.7265625" style="45"/>
    <col min="9479" max="9479" width="7.453125" style="45" customWidth="1"/>
    <col min="9480" max="9481" width="10.7265625" style="45"/>
    <col min="9482" max="9482" width="7.453125" style="45" customWidth="1"/>
    <col min="9483" max="9483" width="12.90625" style="45" customWidth="1"/>
    <col min="9484" max="9484" width="14.90625" style="45" customWidth="1"/>
    <col min="9485" max="9728" width="10.7265625" style="45"/>
    <col min="9729" max="9729" width="11.453125" style="45" customWidth="1"/>
    <col min="9730" max="9731" width="10.7265625" style="45"/>
    <col min="9732" max="9732" width="7.453125" style="45" customWidth="1"/>
    <col min="9733" max="9734" width="10.7265625" style="45"/>
    <col min="9735" max="9735" width="7.453125" style="45" customWidth="1"/>
    <col min="9736" max="9737" width="10.7265625" style="45"/>
    <col min="9738" max="9738" width="7.453125" style="45" customWidth="1"/>
    <col min="9739" max="9739" width="12.90625" style="45" customWidth="1"/>
    <col min="9740" max="9740" width="14.90625" style="45" customWidth="1"/>
    <col min="9741" max="9984" width="10.7265625" style="45"/>
    <col min="9985" max="9985" width="11.453125" style="45" customWidth="1"/>
    <col min="9986" max="9987" width="10.7265625" style="45"/>
    <col min="9988" max="9988" width="7.453125" style="45" customWidth="1"/>
    <col min="9989" max="9990" width="10.7265625" style="45"/>
    <col min="9991" max="9991" width="7.453125" style="45" customWidth="1"/>
    <col min="9992" max="9993" width="10.7265625" style="45"/>
    <col min="9994" max="9994" width="7.453125" style="45" customWidth="1"/>
    <col min="9995" max="9995" width="12.90625" style="45" customWidth="1"/>
    <col min="9996" max="9996" width="14.90625" style="45" customWidth="1"/>
    <col min="9997" max="10240" width="10.7265625" style="45"/>
    <col min="10241" max="10241" width="11.453125" style="45" customWidth="1"/>
    <col min="10242" max="10243" width="10.7265625" style="45"/>
    <col min="10244" max="10244" width="7.453125" style="45" customWidth="1"/>
    <col min="10245" max="10246" width="10.7265625" style="45"/>
    <col min="10247" max="10247" width="7.453125" style="45" customWidth="1"/>
    <col min="10248" max="10249" width="10.7265625" style="45"/>
    <col min="10250" max="10250" width="7.453125" style="45" customWidth="1"/>
    <col min="10251" max="10251" width="12.90625" style="45" customWidth="1"/>
    <col min="10252" max="10252" width="14.90625" style="45" customWidth="1"/>
    <col min="10253" max="10496" width="10.7265625" style="45"/>
    <col min="10497" max="10497" width="11.453125" style="45" customWidth="1"/>
    <col min="10498" max="10499" width="10.7265625" style="45"/>
    <col min="10500" max="10500" width="7.453125" style="45" customWidth="1"/>
    <col min="10501" max="10502" width="10.7265625" style="45"/>
    <col min="10503" max="10503" width="7.453125" style="45" customWidth="1"/>
    <col min="10504" max="10505" width="10.7265625" style="45"/>
    <col min="10506" max="10506" width="7.453125" style="45" customWidth="1"/>
    <col min="10507" max="10507" width="12.90625" style="45" customWidth="1"/>
    <col min="10508" max="10508" width="14.90625" style="45" customWidth="1"/>
    <col min="10509" max="10752" width="10.7265625" style="45"/>
    <col min="10753" max="10753" width="11.453125" style="45" customWidth="1"/>
    <col min="10754" max="10755" width="10.7265625" style="45"/>
    <col min="10756" max="10756" width="7.453125" style="45" customWidth="1"/>
    <col min="10757" max="10758" width="10.7265625" style="45"/>
    <col min="10759" max="10759" width="7.453125" style="45" customWidth="1"/>
    <col min="10760" max="10761" width="10.7265625" style="45"/>
    <col min="10762" max="10762" width="7.453125" style="45" customWidth="1"/>
    <col min="10763" max="10763" width="12.90625" style="45" customWidth="1"/>
    <col min="10764" max="10764" width="14.90625" style="45" customWidth="1"/>
    <col min="10765" max="11008" width="10.7265625" style="45"/>
    <col min="11009" max="11009" width="11.453125" style="45" customWidth="1"/>
    <col min="11010" max="11011" width="10.7265625" style="45"/>
    <col min="11012" max="11012" width="7.453125" style="45" customWidth="1"/>
    <col min="11013" max="11014" width="10.7265625" style="45"/>
    <col min="11015" max="11015" width="7.453125" style="45" customWidth="1"/>
    <col min="11016" max="11017" width="10.7265625" style="45"/>
    <col min="11018" max="11018" width="7.453125" style="45" customWidth="1"/>
    <col min="11019" max="11019" width="12.90625" style="45" customWidth="1"/>
    <col min="11020" max="11020" width="14.90625" style="45" customWidth="1"/>
    <col min="11021" max="11264" width="10.7265625" style="45"/>
    <col min="11265" max="11265" width="11.453125" style="45" customWidth="1"/>
    <col min="11266" max="11267" width="10.7265625" style="45"/>
    <col min="11268" max="11268" width="7.453125" style="45" customWidth="1"/>
    <col min="11269" max="11270" width="10.7265625" style="45"/>
    <col min="11271" max="11271" width="7.453125" style="45" customWidth="1"/>
    <col min="11272" max="11273" width="10.7265625" style="45"/>
    <col min="11274" max="11274" width="7.453125" style="45" customWidth="1"/>
    <col min="11275" max="11275" width="12.90625" style="45" customWidth="1"/>
    <col min="11276" max="11276" width="14.90625" style="45" customWidth="1"/>
    <col min="11277" max="11520" width="10.7265625" style="45"/>
    <col min="11521" max="11521" width="11.453125" style="45" customWidth="1"/>
    <col min="11522" max="11523" width="10.7265625" style="45"/>
    <col min="11524" max="11524" width="7.453125" style="45" customWidth="1"/>
    <col min="11525" max="11526" width="10.7265625" style="45"/>
    <col min="11527" max="11527" width="7.453125" style="45" customWidth="1"/>
    <col min="11528" max="11529" width="10.7265625" style="45"/>
    <col min="11530" max="11530" width="7.453125" style="45" customWidth="1"/>
    <col min="11531" max="11531" width="12.90625" style="45" customWidth="1"/>
    <col min="11532" max="11532" width="14.90625" style="45" customWidth="1"/>
    <col min="11533" max="11776" width="10.7265625" style="45"/>
    <col min="11777" max="11777" width="11.453125" style="45" customWidth="1"/>
    <col min="11778" max="11779" width="10.7265625" style="45"/>
    <col min="11780" max="11780" width="7.453125" style="45" customWidth="1"/>
    <col min="11781" max="11782" width="10.7265625" style="45"/>
    <col min="11783" max="11783" width="7.453125" style="45" customWidth="1"/>
    <col min="11784" max="11785" width="10.7265625" style="45"/>
    <col min="11786" max="11786" width="7.453125" style="45" customWidth="1"/>
    <col min="11787" max="11787" width="12.90625" style="45" customWidth="1"/>
    <col min="11788" max="11788" width="14.90625" style="45" customWidth="1"/>
    <col min="11789" max="12032" width="10.7265625" style="45"/>
    <col min="12033" max="12033" width="11.453125" style="45" customWidth="1"/>
    <col min="12034" max="12035" width="10.7265625" style="45"/>
    <col min="12036" max="12036" width="7.453125" style="45" customWidth="1"/>
    <col min="12037" max="12038" width="10.7265625" style="45"/>
    <col min="12039" max="12039" width="7.453125" style="45" customWidth="1"/>
    <col min="12040" max="12041" width="10.7265625" style="45"/>
    <col min="12042" max="12042" width="7.453125" style="45" customWidth="1"/>
    <col min="12043" max="12043" width="12.90625" style="45" customWidth="1"/>
    <col min="12044" max="12044" width="14.90625" style="45" customWidth="1"/>
    <col min="12045" max="12288" width="10.7265625" style="45"/>
    <col min="12289" max="12289" width="11.453125" style="45" customWidth="1"/>
    <col min="12290" max="12291" width="10.7265625" style="45"/>
    <col min="12292" max="12292" width="7.453125" style="45" customWidth="1"/>
    <col min="12293" max="12294" width="10.7265625" style="45"/>
    <col min="12295" max="12295" width="7.453125" style="45" customWidth="1"/>
    <col min="12296" max="12297" width="10.7265625" style="45"/>
    <col min="12298" max="12298" width="7.453125" style="45" customWidth="1"/>
    <col min="12299" max="12299" width="12.90625" style="45" customWidth="1"/>
    <col min="12300" max="12300" width="14.90625" style="45" customWidth="1"/>
    <col min="12301" max="12544" width="10.7265625" style="45"/>
    <col min="12545" max="12545" width="11.453125" style="45" customWidth="1"/>
    <col min="12546" max="12547" width="10.7265625" style="45"/>
    <col min="12548" max="12548" width="7.453125" style="45" customWidth="1"/>
    <col min="12549" max="12550" width="10.7265625" style="45"/>
    <col min="12551" max="12551" width="7.453125" style="45" customWidth="1"/>
    <col min="12552" max="12553" width="10.7265625" style="45"/>
    <col min="12554" max="12554" width="7.453125" style="45" customWidth="1"/>
    <col min="12555" max="12555" width="12.90625" style="45" customWidth="1"/>
    <col min="12556" max="12556" width="14.90625" style="45" customWidth="1"/>
    <col min="12557" max="12800" width="10.7265625" style="45"/>
    <col min="12801" max="12801" width="11.453125" style="45" customWidth="1"/>
    <col min="12802" max="12803" width="10.7265625" style="45"/>
    <col min="12804" max="12804" width="7.453125" style="45" customWidth="1"/>
    <col min="12805" max="12806" width="10.7265625" style="45"/>
    <col min="12807" max="12807" width="7.453125" style="45" customWidth="1"/>
    <col min="12808" max="12809" width="10.7265625" style="45"/>
    <col min="12810" max="12810" width="7.453125" style="45" customWidth="1"/>
    <col min="12811" max="12811" width="12.90625" style="45" customWidth="1"/>
    <col min="12812" max="12812" width="14.90625" style="45" customWidth="1"/>
    <col min="12813" max="13056" width="10.7265625" style="45"/>
    <col min="13057" max="13057" width="11.453125" style="45" customWidth="1"/>
    <col min="13058" max="13059" width="10.7265625" style="45"/>
    <col min="13060" max="13060" width="7.453125" style="45" customWidth="1"/>
    <col min="13061" max="13062" width="10.7265625" style="45"/>
    <col min="13063" max="13063" width="7.453125" style="45" customWidth="1"/>
    <col min="13064" max="13065" width="10.7265625" style="45"/>
    <col min="13066" max="13066" width="7.453125" style="45" customWidth="1"/>
    <col min="13067" max="13067" width="12.90625" style="45" customWidth="1"/>
    <col min="13068" max="13068" width="14.90625" style="45" customWidth="1"/>
    <col min="13069" max="13312" width="10.7265625" style="45"/>
    <col min="13313" max="13313" width="11.453125" style="45" customWidth="1"/>
    <col min="13314" max="13315" width="10.7265625" style="45"/>
    <col min="13316" max="13316" width="7.453125" style="45" customWidth="1"/>
    <col min="13317" max="13318" width="10.7265625" style="45"/>
    <col min="13319" max="13319" width="7.453125" style="45" customWidth="1"/>
    <col min="13320" max="13321" width="10.7265625" style="45"/>
    <col min="13322" max="13322" width="7.453125" style="45" customWidth="1"/>
    <col min="13323" max="13323" width="12.90625" style="45" customWidth="1"/>
    <col min="13324" max="13324" width="14.90625" style="45" customWidth="1"/>
    <col min="13325" max="13568" width="10.7265625" style="45"/>
    <col min="13569" max="13569" width="11.453125" style="45" customWidth="1"/>
    <col min="13570" max="13571" width="10.7265625" style="45"/>
    <col min="13572" max="13572" width="7.453125" style="45" customWidth="1"/>
    <col min="13573" max="13574" width="10.7265625" style="45"/>
    <col min="13575" max="13575" width="7.453125" style="45" customWidth="1"/>
    <col min="13576" max="13577" width="10.7265625" style="45"/>
    <col min="13578" max="13578" width="7.453125" style="45" customWidth="1"/>
    <col min="13579" max="13579" width="12.90625" style="45" customWidth="1"/>
    <col min="13580" max="13580" width="14.90625" style="45" customWidth="1"/>
    <col min="13581" max="13824" width="10.7265625" style="45"/>
    <col min="13825" max="13825" width="11.453125" style="45" customWidth="1"/>
    <col min="13826" max="13827" width="10.7265625" style="45"/>
    <col min="13828" max="13828" width="7.453125" style="45" customWidth="1"/>
    <col min="13829" max="13830" width="10.7265625" style="45"/>
    <col min="13831" max="13831" width="7.453125" style="45" customWidth="1"/>
    <col min="13832" max="13833" width="10.7265625" style="45"/>
    <col min="13834" max="13834" width="7.453125" style="45" customWidth="1"/>
    <col min="13835" max="13835" width="12.90625" style="45" customWidth="1"/>
    <col min="13836" max="13836" width="14.90625" style="45" customWidth="1"/>
    <col min="13837" max="14080" width="10.7265625" style="45"/>
    <col min="14081" max="14081" width="11.453125" style="45" customWidth="1"/>
    <col min="14082" max="14083" width="10.7265625" style="45"/>
    <col min="14084" max="14084" width="7.453125" style="45" customWidth="1"/>
    <col min="14085" max="14086" width="10.7265625" style="45"/>
    <col min="14087" max="14087" width="7.453125" style="45" customWidth="1"/>
    <col min="14088" max="14089" width="10.7265625" style="45"/>
    <col min="14090" max="14090" width="7.453125" style="45" customWidth="1"/>
    <col min="14091" max="14091" width="12.90625" style="45" customWidth="1"/>
    <col min="14092" max="14092" width="14.90625" style="45" customWidth="1"/>
    <col min="14093" max="14336" width="10.7265625" style="45"/>
    <col min="14337" max="14337" width="11.453125" style="45" customWidth="1"/>
    <col min="14338" max="14339" width="10.7265625" style="45"/>
    <col min="14340" max="14340" width="7.453125" style="45" customWidth="1"/>
    <col min="14341" max="14342" width="10.7265625" style="45"/>
    <col min="14343" max="14343" width="7.453125" style="45" customWidth="1"/>
    <col min="14344" max="14345" width="10.7265625" style="45"/>
    <col min="14346" max="14346" width="7.453125" style="45" customWidth="1"/>
    <col min="14347" max="14347" width="12.90625" style="45" customWidth="1"/>
    <col min="14348" max="14348" width="14.90625" style="45" customWidth="1"/>
    <col min="14349" max="14592" width="10.7265625" style="45"/>
    <col min="14593" max="14593" width="11.453125" style="45" customWidth="1"/>
    <col min="14594" max="14595" width="10.7265625" style="45"/>
    <col min="14596" max="14596" width="7.453125" style="45" customWidth="1"/>
    <col min="14597" max="14598" width="10.7265625" style="45"/>
    <col min="14599" max="14599" width="7.453125" style="45" customWidth="1"/>
    <col min="14600" max="14601" width="10.7265625" style="45"/>
    <col min="14602" max="14602" width="7.453125" style="45" customWidth="1"/>
    <col min="14603" max="14603" width="12.90625" style="45" customWidth="1"/>
    <col min="14604" max="14604" width="14.90625" style="45" customWidth="1"/>
    <col min="14605" max="14848" width="10.7265625" style="45"/>
    <col min="14849" max="14849" width="11.453125" style="45" customWidth="1"/>
    <col min="14850" max="14851" width="10.7265625" style="45"/>
    <col min="14852" max="14852" width="7.453125" style="45" customWidth="1"/>
    <col min="14853" max="14854" width="10.7265625" style="45"/>
    <col min="14855" max="14855" width="7.453125" style="45" customWidth="1"/>
    <col min="14856" max="14857" width="10.7265625" style="45"/>
    <col min="14858" max="14858" width="7.453125" style="45" customWidth="1"/>
    <col min="14859" max="14859" width="12.90625" style="45" customWidth="1"/>
    <col min="14860" max="14860" width="14.90625" style="45" customWidth="1"/>
    <col min="14861" max="15104" width="10.7265625" style="45"/>
    <col min="15105" max="15105" width="11.453125" style="45" customWidth="1"/>
    <col min="15106" max="15107" width="10.7265625" style="45"/>
    <col min="15108" max="15108" width="7.453125" style="45" customWidth="1"/>
    <col min="15109" max="15110" width="10.7265625" style="45"/>
    <col min="15111" max="15111" width="7.453125" style="45" customWidth="1"/>
    <col min="15112" max="15113" width="10.7265625" style="45"/>
    <col min="15114" max="15114" width="7.453125" style="45" customWidth="1"/>
    <col min="15115" max="15115" width="12.90625" style="45" customWidth="1"/>
    <col min="15116" max="15116" width="14.90625" style="45" customWidth="1"/>
    <col min="15117" max="15360" width="10.7265625" style="45"/>
    <col min="15361" max="15361" width="11.453125" style="45" customWidth="1"/>
    <col min="15362" max="15363" width="10.7265625" style="45"/>
    <col min="15364" max="15364" width="7.453125" style="45" customWidth="1"/>
    <col min="15365" max="15366" width="10.7265625" style="45"/>
    <col min="15367" max="15367" width="7.453125" style="45" customWidth="1"/>
    <col min="15368" max="15369" width="10.7265625" style="45"/>
    <col min="15370" max="15370" width="7.453125" style="45" customWidth="1"/>
    <col min="15371" max="15371" width="12.90625" style="45" customWidth="1"/>
    <col min="15372" max="15372" width="14.90625" style="45" customWidth="1"/>
    <col min="15373" max="15616" width="10.7265625" style="45"/>
    <col min="15617" max="15617" width="11.453125" style="45" customWidth="1"/>
    <col min="15618" max="15619" width="10.7265625" style="45"/>
    <col min="15620" max="15620" width="7.453125" style="45" customWidth="1"/>
    <col min="15621" max="15622" width="10.7265625" style="45"/>
    <col min="15623" max="15623" width="7.453125" style="45" customWidth="1"/>
    <col min="15624" max="15625" width="10.7265625" style="45"/>
    <col min="15626" max="15626" width="7.453125" style="45" customWidth="1"/>
    <col min="15627" max="15627" width="12.90625" style="45" customWidth="1"/>
    <col min="15628" max="15628" width="14.90625" style="45" customWidth="1"/>
    <col min="15629" max="15872" width="10.7265625" style="45"/>
    <col min="15873" max="15873" width="11.453125" style="45" customWidth="1"/>
    <col min="15874" max="15875" width="10.7265625" style="45"/>
    <col min="15876" max="15876" width="7.453125" style="45" customWidth="1"/>
    <col min="15877" max="15878" width="10.7265625" style="45"/>
    <col min="15879" max="15879" width="7.453125" style="45" customWidth="1"/>
    <col min="15880" max="15881" width="10.7265625" style="45"/>
    <col min="15882" max="15882" width="7.453125" style="45" customWidth="1"/>
    <col min="15883" max="15883" width="12.90625" style="45" customWidth="1"/>
    <col min="15884" max="15884" width="14.90625" style="45" customWidth="1"/>
    <col min="15885" max="16128" width="10.7265625" style="45"/>
    <col min="16129" max="16129" width="11.453125" style="45" customWidth="1"/>
    <col min="16130" max="16131" width="10.7265625" style="45"/>
    <col min="16132" max="16132" width="7.453125" style="45" customWidth="1"/>
    <col min="16133" max="16134" width="10.7265625" style="45"/>
    <col min="16135" max="16135" width="7.453125" style="45" customWidth="1"/>
    <col min="16136" max="16137" width="10.7265625" style="45"/>
    <col min="16138" max="16138" width="7.453125" style="45" customWidth="1"/>
    <col min="16139" max="16139" width="12.90625" style="45" customWidth="1"/>
    <col min="16140" max="16140" width="14.90625" style="45" customWidth="1"/>
    <col min="16141" max="16384" width="10.7265625" style="45"/>
  </cols>
  <sheetData>
    <row r="2" spans="1:12" ht="17.5">
      <c r="A2" s="190" t="s">
        <v>73</v>
      </c>
      <c r="B2" s="190"/>
      <c r="C2" s="190"/>
      <c r="D2" s="190"/>
      <c r="E2" s="190"/>
      <c r="F2" s="190"/>
      <c r="G2" s="190"/>
      <c r="H2" s="190"/>
      <c r="I2" s="190"/>
      <c r="J2" s="190"/>
      <c r="K2" s="190"/>
      <c r="L2" s="190"/>
    </row>
    <row r="3" spans="1:12" ht="18" customHeight="1">
      <c r="A3" s="185" t="s">
        <v>74</v>
      </c>
      <c r="B3" s="191" t="s">
        <v>75</v>
      </c>
      <c r="C3" s="191"/>
      <c r="D3" s="191"/>
      <c r="E3" s="191" t="s">
        <v>76</v>
      </c>
      <c r="F3" s="191"/>
      <c r="G3" s="191"/>
      <c r="H3" s="191" t="s">
        <v>77</v>
      </c>
      <c r="I3" s="191"/>
      <c r="J3" s="191"/>
      <c r="K3" s="65" t="s">
        <v>78</v>
      </c>
      <c r="L3" s="66" t="s">
        <v>79</v>
      </c>
    </row>
    <row r="4" spans="1:12" ht="18" customHeight="1">
      <c r="A4" s="186"/>
      <c r="B4" s="58" t="s">
        <v>80</v>
      </c>
      <c r="C4" s="58" t="s">
        <v>81</v>
      </c>
      <c r="D4" s="58" t="s">
        <v>82</v>
      </c>
      <c r="E4" s="58" t="s">
        <v>80</v>
      </c>
      <c r="F4" s="58" t="s">
        <v>83</v>
      </c>
      <c r="G4" s="58" t="s">
        <v>82</v>
      </c>
      <c r="H4" s="58" t="s">
        <v>84</v>
      </c>
      <c r="I4" s="58" t="s">
        <v>85</v>
      </c>
      <c r="J4" s="58" t="s">
        <v>82</v>
      </c>
      <c r="K4" s="66" t="s">
        <v>86</v>
      </c>
      <c r="L4" s="66" t="s">
        <v>70</v>
      </c>
    </row>
    <row r="5" spans="1:12" ht="18" customHeight="1">
      <c r="A5" s="59" t="s">
        <v>87</v>
      </c>
      <c r="B5" s="59"/>
      <c r="C5" s="59"/>
      <c r="D5" s="67" t="e">
        <f>B5/C5</f>
        <v>#DIV/0!</v>
      </c>
      <c r="E5" s="59"/>
      <c r="F5" s="59"/>
      <c r="G5" s="67" t="e">
        <f>E5/F5</f>
        <v>#DIV/0!</v>
      </c>
      <c r="H5" s="59"/>
      <c r="I5" s="59"/>
      <c r="J5" s="67" t="e">
        <f>H5/I5</f>
        <v>#DIV/0!</v>
      </c>
      <c r="K5" s="59"/>
      <c r="L5" s="59"/>
    </row>
    <row r="6" spans="1:12" ht="18" customHeight="1">
      <c r="A6" s="59" t="s">
        <v>88</v>
      </c>
      <c r="B6" s="59"/>
      <c r="C6" s="59"/>
      <c r="D6" s="67" t="e">
        <f>B6/C6</f>
        <v>#DIV/0!</v>
      </c>
      <c r="E6" s="59"/>
      <c r="F6" s="59"/>
      <c r="G6" s="67" t="e">
        <f>E6/F6</f>
        <v>#DIV/0!</v>
      </c>
      <c r="H6" s="59"/>
      <c r="I6" s="59"/>
      <c r="J6" s="67" t="e">
        <f>H6/I6</f>
        <v>#DIV/0!</v>
      </c>
      <c r="K6" s="59"/>
      <c r="L6" s="59"/>
    </row>
    <row r="7" spans="1:12" ht="18" customHeight="1">
      <c r="A7" s="59" t="s">
        <v>89</v>
      </c>
      <c r="B7" s="59"/>
      <c r="C7" s="59"/>
      <c r="D7" s="67" t="e">
        <f>B7/C7</f>
        <v>#DIV/0!</v>
      </c>
      <c r="E7" s="59"/>
      <c r="F7" s="59"/>
      <c r="G7" s="67" t="e">
        <f>E7/F7</f>
        <v>#DIV/0!</v>
      </c>
      <c r="H7" s="59"/>
      <c r="I7" s="59"/>
      <c r="J7" s="67" t="e">
        <f>H7/I7</f>
        <v>#DIV/0!</v>
      </c>
      <c r="K7" s="59"/>
      <c r="L7" s="59"/>
    </row>
    <row r="8" spans="1:12" ht="18" customHeight="1">
      <c r="A8" s="59" t="s">
        <v>90</v>
      </c>
      <c r="B8" s="59"/>
      <c r="C8" s="59"/>
      <c r="D8" s="67" t="e">
        <f>B8/C8</f>
        <v>#DIV/0!</v>
      </c>
      <c r="E8" s="59"/>
      <c r="F8" s="59"/>
      <c r="G8" s="67" t="e">
        <f>E8/F8</f>
        <v>#DIV/0!</v>
      </c>
      <c r="H8" s="59"/>
      <c r="I8" s="59"/>
      <c r="J8" s="67" t="e">
        <f>H8/I8</f>
        <v>#DIV/0!</v>
      </c>
      <c r="K8" s="59"/>
      <c r="L8" s="59"/>
    </row>
    <row r="9" spans="1:12" ht="18" customHeight="1">
      <c r="A9" s="59" t="s">
        <v>91</v>
      </c>
      <c r="B9" s="59"/>
      <c r="C9" s="59"/>
      <c r="D9" s="67" t="e">
        <f>B9/C9</f>
        <v>#DIV/0!</v>
      </c>
      <c r="E9" s="59"/>
      <c r="F9" s="59"/>
      <c r="G9" s="67" t="e">
        <f>E9/F9</f>
        <v>#DIV/0!</v>
      </c>
      <c r="H9" s="59"/>
      <c r="I9" s="59"/>
      <c r="J9" s="67" t="e">
        <f>H9/I9</f>
        <v>#DIV/0!</v>
      </c>
      <c r="K9" s="59"/>
      <c r="L9" s="59"/>
    </row>
    <row r="11" spans="1:12" ht="18" customHeight="1">
      <c r="A11" s="68" t="s">
        <v>92</v>
      </c>
    </row>
    <row r="12" spans="1:12" ht="18" customHeight="1">
      <c r="A12" s="68" t="s">
        <v>93</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J6" sqref="J6"/>
    </sheetView>
  </sheetViews>
  <sheetFormatPr defaultRowHeight="14"/>
  <cols>
    <col min="1" max="1" width="5.90625" style="45" customWidth="1"/>
    <col min="2" max="2" width="14.08984375" style="45" customWidth="1"/>
    <col min="3" max="3" width="13" style="45" customWidth="1"/>
    <col min="4" max="4" width="8.7265625" style="45"/>
    <col min="5" max="5" width="11.36328125" style="45" customWidth="1"/>
    <col min="6" max="6" width="10.453125" style="45" customWidth="1"/>
    <col min="7" max="7" width="11.453125" style="45" customWidth="1"/>
    <col min="8" max="8" width="14" style="45" customWidth="1"/>
    <col min="9" max="256" width="8.7265625" style="45"/>
    <col min="257" max="257" width="5.90625" style="45" customWidth="1"/>
    <col min="258" max="258" width="14.08984375" style="45" customWidth="1"/>
    <col min="259" max="259" width="13" style="45" customWidth="1"/>
    <col min="260" max="260" width="8.7265625" style="45"/>
    <col min="261" max="261" width="11.36328125" style="45" customWidth="1"/>
    <col min="262" max="262" width="10.453125" style="45" customWidth="1"/>
    <col min="263" max="263" width="11.453125" style="45" customWidth="1"/>
    <col min="264" max="264" width="14" style="45" customWidth="1"/>
    <col min="265" max="512" width="8.7265625" style="45"/>
    <col min="513" max="513" width="5.90625" style="45" customWidth="1"/>
    <col min="514" max="514" width="14.08984375" style="45" customWidth="1"/>
    <col min="515" max="515" width="13" style="45" customWidth="1"/>
    <col min="516" max="516" width="8.7265625" style="45"/>
    <col min="517" max="517" width="11.36328125" style="45" customWidth="1"/>
    <col min="518" max="518" width="10.453125" style="45" customWidth="1"/>
    <col min="519" max="519" width="11.453125" style="45" customWidth="1"/>
    <col min="520" max="520" width="14" style="45" customWidth="1"/>
    <col min="521" max="768" width="8.7265625" style="45"/>
    <col min="769" max="769" width="5.90625" style="45" customWidth="1"/>
    <col min="770" max="770" width="14.08984375" style="45" customWidth="1"/>
    <col min="771" max="771" width="13" style="45" customWidth="1"/>
    <col min="772" max="772" width="8.7265625" style="45"/>
    <col min="773" max="773" width="11.36328125" style="45" customWidth="1"/>
    <col min="774" max="774" width="10.453125" style="45" customWidth="1"/>
    <col min="775" max="775" width="11.453125" style="45" customWidth="1"/>
    <col min="776" max="776" width="14" style="45" customWidth="1"/>
    <col min="777" max="1024" width="8.7265625" style="45"/>
    <col min="1025" max="1025" width="5.90625" style="45" customWidth="1"/>
    <col min="1026" max="1026" width="14.08984375" style="45" customWidth="1"/>
    <col min="1027" max="1027" width="13" style="45" customWidth="1"/>
    <col min="1028" max="1028" width="8.7265625" style="45"/>
    <col min="1029" max="1029" width="11.36328125" style="45" customWidth="1"/>
    <col min="1030" max="1030" width="10.453125" style="45" customWidth="1"/>
    <col min="1031" max="1031" width="11.453125" style="45" customWidth="1"/>
    <col min="1032" max="1032" width="14" style="45" customWidth="1"/>
    <col min="1033" max="1280" width="8.7265625" style="45"/>
    <col min="1281" max="1281" width="5.90625" style="45" customWidth="1"/>
    <col min="1282" max="1282" width="14.08984375" style="45" customWidth="1"/>
    <col min="1283" max="1283" width="13" style="45" customWidth="1"/>
    <col min="1284" max="1284" width="8.7265625" style="45"/>
    <col min="1285" max="1285" width="11.36328125" style="45" customWidth="1"/>
    <col min="1286" max="1286" width="10.453125" style="45" customWidth="1"/>
    <col min="1287" max="1287" width="11.453125" style="45" customWidth="1"/>
    <col min="1288" max="1288" width="14" style="45" customWidth="1"/>
    <col min="1289" max="1536" width="8.7265625" style="45"/>
    <col min="1537" max="1537" width="5.90625" style="45" customWidth="1"/>
    <col min="1538" max="1538" width="14.08984375" style="45" customWidth="1"/>
    <col min="1539" max="1539" width="13" style="45" customWidth="1"/>
    <col min="1540" max="1540" width="8.7265625" style="45"/>
    <col min="1541" max="1541" width="11.36328125" style="45" customWidth="1"/>
    <col min="1542" max="1542" width="10.453125" style="45" customWidth="1"/>
    <col min="1543" max="1543" width="11.453125" style="45" customWidth="1"/>
    <col min="1544" max="1544" width="14" style="45" customWidth="1"/>
    <col min="1545" max="1792" width="8.7265625" style="45"/>
    <col min="1793" max="1793" width="5.90625" style="45" customWidth="1"/>
    <col min="1794" max="1794" width="14.08984375" style="45" customWidth="1"/>
    <col min="1795" max="1795" width="13" style="45" customWidth="1"/>
    <col min="1796" max="1796" width="8.7265625" style="45"/>
    <col min="1797" max="1797" width="11.36328125" style="45" customWidth="1"/>
    <col min="1798" max="1798" width="10.453125" style="45" customWidth="1"/>
    <col min="1799" max="1799" width="11.453125" style="45" customWidth="1"/>
    <col min="1800" max="1800" width="14" style="45" customWidth="1"/>
    <col min="1801" max="2048" width="8.7265625" style="45"/>
    <col min="2049" max="2049" width="5.90625" style="45" customWidth="1"/>
    <col min="2050" max="2050" width="14.08984375" style="45" customWidth="1"/>
    <col min="2051" max="2051" width="13" style="45" customWidth="1"/>
    <col min="2052" max="2052" width="8.7265625" style="45"/>
    <col min="2053" max="2053" width="11.36328125" style="45" customWidth="1"/>
    <col min="2054" max="2054" width="10.453125" style="45" customWidth="1"/>
    <col min="2055" max="2055" width="11.453125" style="45" customWidth="1"/>
    <col min="2056" max="2056" width="14" style="45" customWidth="1"/>
    <col min="2057" max="2304" width="8.7265625" style="45"/>
    <col min="2305" max="2305" width="5.90625" style="45" customWidth="1"/>
    <col min="2306" max="2306" width="14.08984375" style="45" customWidth="1"/>
    <col min="2307" max="2307" width="13" style="45" customWidth="1"/>
    <col min="2308" max="2308" width="8.7265625" style="45"/>
    <col min="2309" max="2309" width="11.36328125" style="45" customWidth="1"/>
    <col min="2310" max="2310" width="10.453125" style="45" customWidth="1"/>
    <col min="2311" max="2311" width="11.453125" style="45" customWidth="1"/>
    <col min="2312" max="2312" width="14" style="45" customWidth="1"/>
    <col min="2313" max="2560" width="8.7265625" style="45"/>
    <col min="2561" max="2561" width="5.90625" style="45" customWidth="1"/>
    <col min="2562" max="2562" width="14.08984375" style="45" customWidth="1"/>
    <col min="2563" max="2563" width="13" style="45" customWidth="1"/>
    <col min="2564" max="2564" width="8.7265625" style="45"/>
    <col min="2565" max="2565" width="11.36328125" style="45" customWidth="1"/>
    <col min="2566" max="2566" width="10.453125" style="45" customWidth="1"/>
    <col min="2567" max="2567" width="11.453125" style="45" customWidth="1"/>
    <col min="2568" max="2568" width="14" style="45" customWidth="1"/>
    <col min="2569" max="2816" width="8.7265625" style="45"/>
    <col min="2817" max="2817" width="5.90625" style="45" customWidth="1"/>
    <col min="2818" max="2818" width="14.08984375" style="45" customWidth="1"/>
    <col min="2819" max="2819" width="13" style="45" customWidth="1"/>
    <col min="2820" max="2820" width="8.7265625" style="45"/>
    <col min="2821" max="2821" width="11.36328125" style="45" customWidth="1"/>
    <col min="2822" max="2822" width="10.453125" style="45" customWidth="1"/>
    <col min="2823" max="2823" width="11.453125" style="45" customWidth="1"/>
    <col min="2824" max="2824" width="14" style="45" customWidth="1"/>
    <col min="2825" max="3072" width="8.7265625" style="45"/>
    <col min="3073" max="3073" width="5.90625" style="45" customWidth="1"/>
    <col min="3074" max="3074" width="14.08984375" style="45" customWidth="1"/>
    <col min="3075" max="3075" width="13" style="45" customWidth="1"/>
    <col min="3076" max="3076" width="8.7265625" style="45"/>
    <col min="3077" max="3077" width="11.36328125" style="45" customWidth="1"/>
    <col min="3078" max="3078" width="10.453125" style="45" customWidth="1"/>
    <col min="3079" max="3079" width="11.453125" style="45" customWidth="1"/>
    <col min="3080" max="3080" width="14" style="45" customWidth="1"/>
    <col min="3081" max="3328" width="8.7265625" style="45"/>
    <col min="3329" max="3329" width="5.90625" style="45" customWidth="1"/>
    <col min="3330" max="3330" width="14.08984375" style="45" customWidth="1"/>
    <col min="3331" max="3331" width="13" style="45" customWidth="1"/>
    <col min="3332" max="3332" width="8.7265625" style="45"/>
    <col min="3333" max="3333" width="11.36328125" style="45" customWidth="1"/>
    <col min="3334" max="3334" width="10.453125" style="45" customWidth="1"/>
    <col min="3335" max="3335" width="11.453125" style="45" customWidth="1"/>
    <col min="3336" max="3336" width="14" style="45" customWidth="1"/>
    <col min="3337" max="3584" width="8.7265625" style="45"/>
    <col min="3585" max="3585" width="5.90625" style="45" customWidth="1"/>
    <col min="3586" max="3586" width="14.08984375" style="45" customWidth="1"/>
    <col min="3587" max="3587" width="13" style="45" customWidth="1"/>
    <col min="3588" max="3588" width="8.7265625" style="45"/>
    <col min="3589" max="3589" width="11.36328125" style="45" customWidth="1"/>
    <col min="3590" max="3590" width="10.453125" style="45" customWidth="1"/>
    <col min="3591" max="3591" width="11.453125" style="45" customWidth="1"/>
    <col min="3592" max="3592" width="14" style="45" customWidth="1"/>
    <col min="3593" max="3840" width="8.7265625" style="45"/>
    <col min="3841" max="3841" width="5.90625" style="45" customWidth="1"/>
    <col min="3842" max="3842" width="14.08984375" style="45" customWidth="1"/>
    <col min="3843" max="3843" width="13" style="45" customWidth="1"/>
    <col min="3844" max="3844" width="8.7265625" style="45"/>
    <col min="3845" max="3845" width="11.36328125" style="45" customWidth="1"/>
    <col min="3846" max="3846" width="10.453125" style="45" customWidth="1"/>
    <col min="3847" max="3847" width="11.453125" style="45" customWidth="1"/>
    <col min="3848" max="3848" width="14" style="45" customWidth="1"/>
    <col min="3849" max="4096" width="8.7265625" style="45"/>
    <col min="4097" max="4097" width="5.90625" style="45" customWidth="1"/>
    <col min="4098" max="4098" width="14.08984375" style="45" customWidth="1"/>
    <col min="4099" max="4099" width="13" style="45" customWidth="1"/>
    <col min="4100" max="4100" width="8.7265625" style="45"/>
    <col min="4101" max="4101" width="11.36328125" style="45" customWidth="1"/>
    <col min="4102" max="4102" width="10.453125" style="45" customWidth="1"/>
    <col min="4103" max="4103" width="11.453125" style="45" customWidth="1"/>
    <col min="4104" max="4104" width="14" style="45" customWidth="1"/>
    <col min="4105" max="4352" width="8.7265625" style="45"/>
    <col min="4353" max="4353" width="5.90625" style="45" customWidth="1"/>
    <col min="4354" max="4354" width="14.08984375" style="45" customWidth="1"/>
    <col min="4355" max="4355" width="13" style="45" customWidth="1"/>
    <col min="4356" max="4356" width="8.7265625" style="45"/>
    <col min="4357" max="4357" width="11.36328125" style="45" customWidth="1"/>
    <col min="4358" max="4358" width="10.453125" style="45" customWidth="1"/>
    <col min="4359" max="4359" width="11.453125" style="45" customWidth="1"/>
    <col min="4360" max="4360" width="14" style="45" customWidth="1"/>
    <col min="4361" max="4608" width="8.7265625" style="45"/>
    <col min="4609" max="4609" width="5.90625" style="45" customWidth="1"/>
    <col min="4610" max="4610" width="14.08984375" style="45" customWidth="1"/>
    <col min="4611" max="4611" width="13" style="45" customWidth="1"/>
    <col min="4612" max="4612" width="8.7265625" style="45"/>
    <col min="4613" max="4613" width="11.36328125" style="45" customWidth="1"/>
    <col min="4614" max="4614" width="10.453125" style="45" customWidth="1"/>
    <col min="4615" max="4615" width="11.453125" style="45" customWidth="1"/>
    <col min="4616" max="4616" width="14" style="45" customWidth="1"/>
    <col min="4617" max="4864" width="8.7265625" style="45"/>
    <col min="4865" max="4865" width="5.90625" style="45" customWidth="1"/>
    <col min="4866" max="4866" width="14.08984375" style="45" customWidth="1"/>
    <col min="4867" max="4867" width="13" style="45" customWidth="1"/>
    <col min="4868" max="4868" width="8.7265625" style="45"/>
    <col min="4869" max="4869" width="11.36328125" style="45" customWidth="1"/>
    <col min="4870" max="4870" width="10.453125" style="45" customWidth="1"/>
    <col min="4871" max="4871" width="11.453125" style="45" customWidth="1"/>
    <col min="4872" max="4872" width="14" style="45" customWidth="1"/>
    <col min="4873" max="5120" width="8.7265625" style="45"/>
    <col min="5121" max="5121" width="5.90625" style="45" customWidth="1"/>
    <col min="5122" max="5122" width="14.08984375" style="45" customWidth="1"/>
    <col min="5123" max="5123" width="13" style="45" customWidth="1"/>
    <col min="5124" max="5124" width="8.7265625" style="45"/>
    <col min="5125" max="5125" width="11.36328125" style="45" customWidth="1"/>
    <col min="5126" max="5126" width="10.453125" style="45" customWidth="1"/>
    <col min="5127" max="5127" width="11.453125" style="45" customWidth="1"/>
    <col min="5128" max="5128" width="14" style="45" customWidth="1"/>
    <col min="5129" max="5376" width="8.7265625" style="45"/>
    <col min="5377" max="5377" width="5.90625" style="45" customWidth="1"/>
    <col min="5378" max="5378" width="14.08984375" style="45" customWidth="1"/>
    <col min="5379" max="5379" width="13" style="45" customWidth="1"/>
    <col min="5380" max="5380" width="8.7265625" style="45"/>
    <col min="5381" max="5381" width="11.36328125" style="45" customWidth="1"/>
    <col min="5382" max="5382" width="10.453125" style="45" customWidth="1"/>
    <col min="5383" max="5383" width="11.453125" style="45" customWidth="1"/>
    <col min="5384" max="5384" width="14" style="45" customWidth="1"/>
    <col min="5385" max="5632" width="8.7265625" style="45"/>
    <col min="5633" max="5633" width="5.90625" style="45" customWidth="1"/>
    <col min="5634" max="5634" width="14.08984375" style="45" customWidth="1"/>
    <col min="5635" max="5635" width="13" style="45" customWidth="1"/>
    <col min="5636" max="5636" width="8.7265625" style="45"/>
    <col min="5637" max="5637" width="11.36328125" style="45" customWidth="1"/>
    <col min="5638" max="5638" width="10.453125" style="45" customWidth="1"/>
    <col min="5639" max="5639" width="11.453125" style="45" customWidth="1"/>
    <col min="5640" max="5640" width="14" style="45" customWidth="1"/>
    <col min="5641" max="5888" width="8.7265625" style="45"/>
    <col min="5889" max="5889" width="5.90625" style="45" customWidth="1"/>
    <col min="5890" max="5890" width="14.08984375" style="45" customWidth="1"/>
    <col min="5891" max="5891" width="13" style="45" customWidth="1"/>
    <col min="5892" max="5892" width="8.7265625" style="45"/>
    <col min="5893" max="5893" width="11.36328125" style="45" customWidth="1"/>
    <col min="5894" max="5894" width="10.453125" style="45" customWidth="1"/>
    <col min="5895" max="5895" width="11.453125" style="45" customWidth="1"/>
    <col min="5896" max="5896" width="14" style="45" customWidth="1"/>
    <col min="5897" max="6144" width="8.7265625" style="45"/>
    <col min="6145" max="6145" width="5.90625" style="45" customWidth="1"/>
    <col min="6146" max="6146" width="14.08984375" style="45" customWidth="1"/>
    <col min="6147" max="6147" width="13" style="45" customWidth="1"/>
    <col min="6148" max="6148" width="8.7265625" style="45"/>
    <col min="6149" max="6149" width="11.36328125" style="45" customWidth="1"/>
    <col min="6150" max="6150" width="10.453125" style="45" customWidth="1"/>
    <col min="6151" max="6151" width="11.453125" style="45" customWidth="1"/>
    <col min="6152" max="6152" width="14" style="45" customWidth="1"/>
    <col min="6153" max="6400" width="8.7265625" style="45"/>
    <col min="6401" max="6401" width="5.90625" style="45" customWidth="1"/>
    <col min="6402" max="6402" width="14.08984375" style="45" customWidth="1"/>
    <col min="6403" max="6403" width="13" style="45" customWidth="1"/>
    <col min="6404" max="6404" width="8.7265625" style="45"/>
    <col min="6405" max="6405" width="11.36328125" style="45" customWidth="1"/>
    <col min="6406" max="6406" width="10.453125" style="45" customWidth="1"/>
    <col min="6407" max="6407" width="11.453125" style="45" customWidth="1"/>
    <col min="6408" max="6408" width="14" style="45" customWidth="1"/>
    <col min="6409" max="6656" width="8.7265625" style="45"/>
    <col min="6657" max="6657" width="5.90625" style="45" customWidth="1"/>
    <col min="6658" max="6658" width="14.08984375" style="45" customWidth="1"/>
    <col min="6659" max="6659" width="13" style="45" customWidth="1"/>
    <col min="6660" max="6660" width="8.7265625" style="45"/>
    <col min="6661" max="6661" width="11.36328125" style="45" customWidth="1"/>
    <col min="6662" max="6662" width="10.453125" style="45" customWidth="1"/>
    <col min="6663" max="6663" width="11.453125" style="45" customWidth="1"/>
    <col min="6664" max="6664" width="14" style="45" customWidth="1"/>
    <col min="6665" max="6912" width="8.7265625" style="45"/>
    <col min="6913" max="6913" width="5.90625" style="45" customWidth="1"/>
    <col min="6914" max="6914" width="14.08984375" style="45" customWidth="1"/>
    <col min="6915" max="6915" width="13" style="45" customWidth="1"/>
    <col min="6916" max="6916" width="8.7265625" style="45"/>
    <col min="6917" max="6917" width="11.36328125" style="45" customWidth="1"/>
    <col min="6918" max="6918" width="10.453125" style="45" customWidth="1"/>
    <col min="6919" max="6919" width="11.453125" style="45" customWidth="1"/>
    <col min="6920" max="6920" width="14" style="45" customWidth="1"/>
    <col min="6921" max="7168" width="8.7265625" style="45"/>
    <col min="7169" max="7169" width="5.90625" style="45" customWidth="1"/>
    <col min="7170" max="7170" width="14.08984375" style="45" customWidth="1"/>
    <col min="7171" max="7171" width="13" style="45" customWidth="1"/>
    <col min="7172" max="7172" width="8.7265625" style="45"/>
    <col min="7173" max="7173" width="11.36328125" style="45" customWidth="1"/>
    <col min="7174" max="7174" width="10.453125" style="45" customWidth="1"/>
    <col min="7175" max="7175" width="11.453125" style="45" customWidth="1"/>
    <col min="7176" max="7176" width="14" style="45" customWidth="1"/>
    <col min="7177" max="7424" width="8.7265625" style="45"/>
    <col min="7425" max="7425" width="5.90625" style="45" customWidth="1"/>
    <col min="7426" max="7426" width="14.08984375" style="45" customWidth="1"/>
    <col min="7427" max="7427" width="13" style="45" customWidth="1"/>
    <col min="7428" max="7428" width="8.7265625" style="45"/>
    <col min="7429" max="7429" width="11.36328125" style="45" customWidth="1"/>
    <col min="7430" max="7430" width="10.453125" style="45" customWidth="1"/>
    <col min="7431" max="7431" width="11.453125" style="45" customWidth="1"/>
    <col min="7432" max="7432" width="14" style="45" customWidth="1"/>
    <col min="7433" max="7680" width="8.7265625" style="45"/>
    <col min="7681" max="7681" width="5.90625" style="45" customWidth="1"/>
    <col min="7682" max="7682" width="14.08984375" style="45" customWidth="1"/>
    <col min="7683" max="7683" width="13" style="45" customWidth="1"/>
    <col min="7684" max="7684" width="8.7265625" style="45"/>
    <col min="7685" max="7685" width="11.36328125" style="45" customWidth="1"/>
    <col min="7686" max="7686" width="10.453125" style="45" customWidth="1"/>
    <col min="7687" max="7687" width="11.453125" style="45" customWidth="1"/>
    <col min="7688" max="7688" width="14" style="45" customWidth="1"/>
    <col min="7689" max="7936" width="8.7265625" style="45"/>
    <col min="7937" max="7937" width="5.90625" style="45" customWidth="1"/>
    <col min="7938" max="7938" width="14.08984375" style="45" customWidth="1"/>
    <col min="7939" max="7939" width="13" style="45" customWidth="1"/>
    <col min="7940" max="7940" width="8.7265625" style="45"/>
    <col min="7941" max="7941" width="11.36328125" style="45" customWidth="1"/>
    <col min="7942" max="7942" width="10.453125" style="45" customWidth="1"/>
    <col min="7943" max="7943" width="11.453125" style="45" customWidth="1"/>
    <col min="7944" max="7944" width="14" style="45" customWidth="1"/>
    <col min="7945" max="8192" width="8.7265625" style="45"/>
    <col min="8193" max="8193" width="5.90625" style="45" customWidth="1"/>
    <col min="8194" max="8194" width="14.08984375" style="45" customWidth="1"/>
    <col min="8195" max="8195" width="13" style="45" customWidth="1"/>
    <col min="8196" max="8196" width="8.7265625" style="45"/>
    <col min="8197" max="8197" width="11.36328125" style="45" customWidth="1"/>
    <col min="8198" max="8198" width="10.453125" style="45" customWidth="1"/>
    <col min="8199" max="8199" width="11.453125" style="45" customWidth="1"/>
    <col min="8200" max="8200" width="14" style="45" customWidth="1"/>
    <col min="8201" max="8448" width="8.7265625" style="45"/>
    <col min="8449" max="8449" width="5.90625" style="45" customWidth="1"/>
    <col min="8450" max="8450" width="14.08984375" style="45" customWidth="1"/>
    <col min="8451" max="8451" width="13" style="45" customWidth="1"/>
    <col min="8452" max="8452" width="8.7265625" style="45"/>
    <col min="8453" max="8453" width="11.36328125" style="45" customWidth="1"/>
    <col min="8454" max="8454" width="10.453125" style="45" customWidth="1"/>
    <col min="8455" max="8455" width="11.453125" style="45" customWidth="1"/>
    <col min="8456" max="8456" width="14" style="45" customWidth="1"/>
    <col min="8457" max="8704" width="8.7265625" style="45"/>
    <col min="8705" max="8705" width="5.90625" style="45" customWidth="1"/>
    <col min="8706" max="8706" width="14.08984375" style="45" customWidth="1"/>
    <col min="8707" max="8707" width="13" style="45" customWidth="1"/>
    <col min="8708" max="8708" width="8.7265625" style="45"/>
    <col min="8709" max="8709" width="11.36328125" style="45" customWidth="1"/>
    <col min="8710" max="8710" width="10.453125" style="45" customWidth="1"/>
    <col min="8711" max="8711" width="11.453125" style="45" customWidth="1"/>
    <col min="8712" max="8712" width="14" style="45" customWidth="1"/>
    <col min="8713" max="8960" width="8.7265625" style="45"/>
    <col min="8961" max="8961" width="5.90625" style="45" customWidth="1"/>
    <col min="8962" max="8962" width="14.08984375" style="45" customWidth="1"/>
    <col min="8963" max="8963" width="13" style="45" customWidth="1"/>
    <col min="8964" max="8964" width="8.7265625" style="45"/>
    <col min="8965" max="8965" width="11.36328125" style="45" customWidth="1"/>
    <col min="8966" max="8966" width="10.453125" style="45" customWidth="1"/>
    <col min="8967" max="8967" width="11.453125" style="45" customWidth="1"/>
    <col min="8968" max="8968" width="14" style="45" customWidth="1"/>
    <col min="8969" max="9216" width="8.7265625" style="45"/>
    <col min="9217" max="9217" width="5.90625" style="45" customWidth="1"/>
    <col min="9218" max="9218" width="14.08984375" style="45" customWidth="1"/>
    <col min="9219" max="9219" width="13" style="45" customWidth="1"/>
    <col min="9220" max="9220" width="8.7265625" style="45"/>
    <col min="9221" max="9221" width="11.36328125" style="45" customWidth="1"/>
    <col min="9222" max="9222" width="10.453125" style="45" customWidth="1"/>
    <col min="9223" max="9223" width="11.453125" style="45" customWidth="1"/>
    <col min="9224" max="9224" width="14" style="45" customWidth="1"/>
    <col min="9225" max="9472" width="8.7265625" style="45"/>
    <col min="9473" max="9473" width="5.90625" style="45" customWidth="1"/>
    <col min="9474" max="9474" width="14.08984375" style="45" customWidth="1"/>
    <col min="9475" max="9475" width="13" style="45" customWidth="1"/>
    <col min="9476" max="9476" width="8.7265625" style="45"/>
    <col min="9477" max="9477" width="11.36328125" style="45" customWidth="1"/>
    <col min="9478" max="9478" width="10.453125" style="45" customWidth="1"/>
    <col min="9479" max="9479" width="11.453125" style="45" customWidth="1"/>
    <col min="9480" max="9480" width="14" style="45" customWidth="1"/>
    <col min="9481" max="9728" width="8.7265625" style="45"/>
    <col min="9729" max="9729" width="5.90625" style="45" customWidth="1"/>
    <col min="9730" max="9730" width="14.08984375" style="45" customWidth="1"/>
    <col min="9731" max="9731" width="13" style="45" customWidth="1"/>
    <col min="9732" max="9732" width="8.7265625" style="45"/>
    <col min="9733" max="9733" width="11.36328125" style="45" customWidth="1"/>
    <col min="9734" max="9734" width="10.453125" style="45" customWidth="1"/>
    <col min="9735" max="9735" width="11.453125" style="45" customWidth="1"/>
    <col min="9736" max="9736" width="14" style="45" customWidth="1"/>
    <col min="9737" max="9984" width="8.7265625" style="45"/>
    <col min="9985" max="9985" width="5.90625" style="45" customWidth="1"/>
    <col min="9986" max="9986" width="14.08984375" style="45" customWidth="1"/>
    <col min="9987" max="9987" width="13" style="45" customWidth="1"/>
    <col min="9988" max="9988" width="8.7265625" style="45"/>
    <col min="9989" max="9989" width="11.36328125" style="45" customWidth="1"/>
    <col min="9990" max="9990" width="10.453125" style="45" customWidth="1"/>
    <col min="9991" max="9991" width="11.453125" style="45" customWidth="1"/>
    <col min="9992" max="9992" width="14" style="45" customWidth="1"/>
    <col min="9993" max="10240" width="8.7265625" style="45"/>
    <col min="10241" max="10241" width="5.90625" style="45" customWidth="1"/>
    <col min="10242" max="10242" width="14.08984375" style="45" customWidth="1"/>
    <col min="10243" max="10243" width="13" style="45" customWidth="1"/>
    <col min="10244" max="10244" width="8.7265625" style="45"/>
    <col min="10245" max="10245" width="11.36328125" style="45" customWidth="1"/>
    <col min="10246" max="10246" width="10.453125" style="45" customWidth="1"/>
    <col min="10247" max="10247" width="11.453125" style="45" customWidth="1"/>
    <col min="10248" max="10248" width="14" style="45" customWidth="1"/>
    <col min="10249" max="10496" width="8.7265625" style="45"/>
    <col min="10497" max="10497" width="5.90625" style="45" customWidth="1"/>
    <col min="10498" max="10498" width="14.08984375" style="45" customWidth="1"/>
    <col min="10499" max="10499" width="13" style="45" customWidth="1"/>
    <col min="10500" max="10500" width="8.7265625" style="45"/>
    <col min="10501" max="10501" width="11.36328125" style="45" customWidth="1"/>
    <col min="10502" max="10502" width="10.453125" style="45" customWidth="1"/>
    <col min="10503" max="10503" width="11.453125" style="45" customWidth="1"/>
    <col min="10504" max="10504" width="14" style="45" customWidth="1"/>
    <col min="10505" max="10752" width="8.7265625" style="45"/>
    <col min="10753" max="10753" width="5.90625" style="45" customWidth="1"/>
    <col min="10754" max="10754" width="14.08984375" style="45" customWidth="1"/>
    <col min="10755" max="10755" width="13" style="45" customWidth="1"/>
    <col min="10756" max="10756" width="8.7265625" style="45"/>
    <col min="10757" max="10757" width="11.36328125" style="45" customWidth="1"/>
    <col min="10758" max="10758" width="10.453125" style="45" customWidth="1"/>
    <col min="10759" max="10759" width="11.453125" style="45" customWidth="1"/>
    <col min="10760" max="10760" width="14" style="45" customWidth="1"/>
    <col min="10761" max="11008" width="8.7265625" style="45"/>
    <col min="11009" max="11009" width="5.90625" style="45" customWidth="1"/>
    <col min="11010" max="11010" width="14.08984375" style="45" customWidth="1"/>
    <col min="11011" max="11011" width="13" style="45" customWidth="1"/>
    <col min="11012" max="11012" width="8.7265625" style="45"/>
    <col min="11013" max="11013" width="11.36328125" style="45" customWidth="1"/>
    <col min="11014" max="11014" width="10.453125" style="45" customWidth="1"/>
    <col min="11015" max="11015" width="11.453125" style="45" customWidth="1"/>
    <col min="11016" max="11016" width="14" style="45" customWidth="1"/>
    <col min="11017" max="11264" width="8.7265625" style="45"/>
    <col min="11265" max="11265" width="5.90625" style="45" customWidth="1"/>
    <col min="11266" max="11266" width="14.08984375" style="45" customWidth="1"/>
    <col min="11267" max="11267" width="13" style="45" customWidth="1"/>
    <col min="11268" max="11268" width="8.7265625" style="45"/>
    <col min="11269" max="11269" width="11.36328125" style="45" customWidth="1"/>
    <col min="11270" max="11270" width="10.453125" style="45" customWidth="1"/>
    <col min="11271" max="11271" width="11.453125" style="45" customWidth="1"/>
    <col min="11272" max="11272" width="14" style="45" customWidth="1"/>
    <col min="11273" max="11520" width="8.7265625" style="45"/>
    <col min="11521" max="11521" width="5.90625" style="45" customWidth="1"/>
    <col min="11522" max="11522" width="14.08984375" style="45" customWidth="1"/>
    <col min="11523" max="11523" width="13" style="45" customWidth="1"/>
    <col min="11524" max="11524" width="8.7265625" style="45"/>
    <col min="11525" max="11525" width="11.36328125" style="45" customWidth="1"/>
    <col min="11526" max="11526" width="10.453125" style="45" customWidth="1"/>
    <col min="11527" max="11527" width="11.453125" style="45" customWidth="1"/>
    <col min="11528" max="11528" width="14" style="45" customWidth="1"/>
    <col min="11529" max="11776" width="8.7265625" style="45"/>
    <col min="11777" max="11777" width="5.90625" style="45" customWidth="1"/>
    <col min="11778" max="11778" width="14.08984375" style="45" customWidth="1"/>
    <col min="11779" max="11779" width="13" style="45" customWidth="1"/>
    <col min="11780" max="11780" width="8.7265625" style="45"/>
    <col min="11781" max="11781" width="11.36328125" style="45" customWidth="1"/>
    <col min="11782" max="11782" width="10.453125" style="45" customWidth="1"/>
    <col min="11783" max="11783" width="11.453125" style="45" customWidth="1"/>
    <col min="11784" max="11784" width="14" style="45" customWidth="1"/>
    <col min="11785" max="12032" width="8.7265625" style="45"/>
    <col min="12033" max="12033" width="5.90625" style="45" customWidth="1"/>
    <col min="12034" max="12034" width="14.08984375" style="45" customWidth="1"/>
    <col min="12035" max="12035" width="13" style="45" customWidth="1"/>
    <col min="12036" max="12036" width="8.7265625" style="45"/>
    <col min="12037" max="12037" width="11.36328125" style="45" customWidth="1"/>
    <col min="12038" max="12038" width="10.453125" style="45" customWidth="1"/>
    <col min="12039" max="12039" width="11.453125" style="45" customWidth="1"/>
    <col min="12040" max="12040" width="14" style="45" customWidth="1"/>
    <col min="12041" max="12288" width="8.7265625" style="45"/>
    <col min="12289" max="12289" width="5.90625" style="45" customWidth="1"/>
    <col min="12290" max="12290" width="14.08984375" style="45" customWidth="1"/>
    <col min="12291" max="12291" width="13" style="45" customWidth="1"/>
    <col min="12292" max="12292" width="8.7265625" style="45"/>
    <col min="12293" max="12293" width="11.36328125" style="45" customWidth="1"/>
    <col min="12294" max="12294" width="10.453125" style="45" customWidth="1"/>
    <col min="12295" max="12295" width="11.453125" style="45" customWidth="1"/>
    <col min="12296" max="12296" width="14" style="45" customWidth="1"/>
    <col min="12297" max="12544" width="8.7265625" style="45"/>
    <col min="12545" max="12545" width="5.90625" style="45" customWidth="1"/>
    <col min="12546" max="12546" width="14.08984375" style="45" customWidth="1"/>
    <col min="12547" max="12547" width="13" style="45" customWidth="1"/>
    <col min="12548" max="12548" width="8.7265625" style="45"/>
    <col min="12549" max="12549" width="11.36328125" style="45" customWidth="1"/>
    <col min="12550" max="12550" width="10.453125" style="45" customWidth="1"/>
    <col min="12551" max="12551" width="11.453125" style="45" customWidth="1"/>
    <col min="12552" max="12552" width="14" style="45" customWidth="1"/>
    <col min="12553" max="12800" width="8.7265625" style="45"/>
    <col min="12801" max="12801" width="5.90625" style="45" customWidth="1"/>
    <col min="12802" max="12802" width="14.08984375" style="45" customWidth="1"/>
    <col min="12803" max="12803" width="13" style="45" customWidth="1"/>
    <col min="12804" max="12804" width="8.7265625" style="45"/>
    <col min="12805" max="12805" width="11.36328125" style="45" customWidth="1"/>
    <col min="12806" max="12806" width="10.453125" style="45" customWidth="1"/>
    <col min="12807" max="12807" width="11.453125" style="45" customWidth="1"/>
    <col min="12808" max="12808" width="14" style="45" customWidth="1"/>
    <col min="12809" max="13056" width="8.7265625" style="45"/>
    <col min="13057" max="13057" width="5.90625" style="45" customWidth="1"/>
    <col min="13058" max="13058" width="14.08984375" style="45" customWidth="1"/>
    <col min="13059" max="13059" width="13" style="45" customWidth="1"/>
    <col min="13060" max="13060" width="8.7265625" style="45"/>
    <col min="13061" max="13061" width="11.36328125" style="45" customWidth="1"/>
    <col min="13062" max="13062" width="10.453125" style="45" customWidth="1"/>
    <col min="13063" max="13063" width="11.453125" style="45" customWidth="1"/>
    <col min="13064" max="13064" width="14" style="45" customWidth="1"/>
    <col min="13065" max="13312" width="8.7265625" style="45"/>
    <col min="13313" max="13313" width="5.90625" style="45" customWidth="1"/>
    <col min="13314" max="13314" width="14.08984375" style="45" customWidth="1"/>
    <col min="13315" max="13315" width="13" style="45" customWidth="1"/>
    <col min="13316" max="13316" width="8.7265625" style="45"/>
    <col min="13317" max="13317" width="11.36328125" style="45" customWidth="1"/>
    <col min="13318" max="13318" width="10.453125" style="45" customWidth="1"/>
    <col min="13319" max="13319" width="11.453125" style="45" customWidth="1"/>
    <col min="13320" max="13320" width="14" style="45" customWidth="1"/>
    <col min="13321" max="13568" width="8.7265625" style="45"/>
    <col min="13569" max="13569" width="5.90625" style="45" customWidth="1"/>
    <col min="13570" max="13570" width="14.08984375" style="45" customWidth="1"/>
    <col min="13571" max="13571" width="13" style="45" customWidth="1"/>
    <col min="13572" max="13572" width="8.7265625" style="45"/>
    <col min="13573" max="13573" width="11.36328125" style="45" customWidth="1"/>
    <col min="13574" max="13574" width="10.453125" style="45" customWidth="1"/>
    <col min="13575" max="13575" width="11.453125" style="45" customWidth="1"/>
    <col min="13576" max="13576" width="14" style="45" customWidth="1"/>
    <col min="13577" max="13824" width="8.7265625" style="45"/>
    <col min="13825" max="13825" width="5.90625" style="45" customWidth="1"/>
    <col min="13826" max="13826" width="14.08984375" style="45" customWidth="1"/>
    <col min="13827" max="13827" width="13" style="45" customWidth="1"/>
    <col min="13828" max="13828" width="8.7265625" style="45"/>
    <col min="13829" max="13829" width="11.36328125" style="45" customWidth="1"/>
    <col min="13830" max="13830" width="10.453125" style="45" customWidth="1"/>
    <col min="13831" max="13831" width="11.453125" style="45" customWidth="1"/>
    <col min="13832" max="13832" width="14" style="45" customWidth="1"/>
    <col min="13833" max="14080" width="8.7265625" style="45"/>
    <col min="14081" max="14081" width="5.90625" style="45" customWidth="1"/>
    <col min="14082" max="14082" width="14.08984375" style="45" customWidth="1"/>
    <col min="14083" max="14083" width="13" style="45" customWidth="1"/>
    <col min="14084" max="14084" width="8.7265625" style="45"/>
    <col min="14085" max="14085" width="11.36328125" style="45" customWidth="1"/>
    <col min="14086" max="14086" width="10.453125" style="45" customWidth="1"/>
    <col min="14087" max="14087" width="11.453125" style="45" customWidth="1"/>
    <col min="14088" max="14088" width="14" style="45" customWidth="1"/>
    <col min="14089" max="14336" width="8.7265625" style="45"/>
    <col min="14337" max="14337" width="5.90625" style="45" customWidth="1"/>
    <col min="14338" max="14338" width="14.08984375" style="45" customWidth="1"/>
    <col min="14339" max="14339" width="13" style="45" customWidth="1"/>
    <col min="14340" max="14340" width="8.7265625" style="45"/>
    <col min="14341" max="14341" width="11.36328125" style="45" customWidth="1"/>
    <col min="14342" max="14342" width="10.453125" style="45" customWidth="1"/>
    <col min="14343" max="14343" width="11.453125" style="45" customWidth="1"/>
    <col min="14344" max="14344" width="14" style="45" customWidth="1"/>
    <col min="14345" max="14592" width="8.7265625" style="45"/>
    <col min="14593" max="14593" width="5.90625" style="45" customWidth="1"/>
    <col min="14594" max="14594" width="14.08984375" style="45" customWidth="1"/>
    <col min="14595" max="14595" width="13" style="45" customWidth="1"/>
    <col min="14596" max="14596" width="8.7265625" style="45"/>
    <col min="14597" max="14597" width="11.36328125" style="45" customWidth="1"/>
    <col min="14598" max="14598" width="10.453125" style="45" customWidth="1"/>
    <col min="14599" max="14599" width="11.453125" style="45" customWidth="1"/>
    <col min="14600" max="14600" width="14" style="45" customWidth="1"/>
    <col min="14601" max="14848" width="8.7265625" style="45"/>
    <col min="14849" max="14849" width="5.90625" style="45" customWidth="1"/>
    <col min="14850" max="14850" width="14.08984375" style="45" customWidth="1"/>
    <col min="14851" max="14851" width="13" style="45" customWidth="1"/>
    <col min="14852" max="14852" width="8.7265625" style="45"/>
    <col min="14853" max="14853" width="11.36328125" style="45" customWidth="1"/>
    <col min="14854" max="14854" width="10.453125" style="45" customWidth="1"/>
    <col min="14855" max="14855" width="11.453125" style="45" customWidth="1"/>
    <col min="14856" max="14856" width="14" style="45" customWidth="1"/>
    <col min="14857" max="15104" width="8.7265625" style="45"/>
    <col min="15105" max="15105" width="5.90625" style="45" customWidth="1"/>
    <col min="15106" max="15106" width="14.08984375" style="45" customWidth="1"/>
    <col min="15107" max="15107" width="13" style="45" customWidth="1"/>
    <col min="15108" max="15108" width="8.7265625" style="45"/>
    <col min="15109" max="15109" width="11.36328125" style="45" customWidth="1"/>
    <col min="15110" max="15110" width="10.453125" style="45" customWidth="1"/>
    <col min="15111" max="15111" width="11.453125" style="45" customWidth="1"/>
    <col min="15112" max="15112" width="14" style="45" customWidth="1"/>
    <col min="15113" max="15360" width="8.7265625" style="45"/>
    <col min="15361" max="15361" width="5.90625" style="45" customWidth="1"/>
    <col min="15362" max="15362" width="14.08984375" style="45" customWidth="1"/>
    <col min="15363" max="15363" width="13" style="45" customWidth="1"/>
    <col min="15364" max="15364" width="8.7265625" style="45"/>
    <col min="15365" max="15365" width="11.36328125" style="45" customWidth="1"/>
    <col min="15366" max="15366" width="10.453125" style="45" customWidth="1"/>
    <col min="15367" max="15367" width="11.453125" style="45" customWidth="1"/>
    <col min="15368" max="15368" width="14" style="45" customWidth="1"/>
    <col min="15369" max="15616" width="8.7265625" style="45"/>
    <col min="15617" max="15617" width="5.90625" style="45" customWidth="1"/>
    <col min="15618" max="15618" width="14.08984375" style="45" customWidth="1"/>
    <col min="15619" max="15619" width="13" style="45" customWidth="1"/>
    <col min="15620" max="15620" width="8.7265625" style="45"/>
    <col min="15621" max="15621" width="11.36328125" style="45" customWidth="1"/>
    <col min="15622" max="15622" width="10.453125" style="45" customWidth="1"/>
    <col min="15623" max="15623" width="11.453125" style="45" customWidth="1"/>
    <col min="15624" max="15624" width="14" style="45" customWidth="1"/>
    <col min="15625" max="15872" width="8.7265625" style="45"/>
    <col min="15873" max="15873" width="5.90625" style="45" customWidth="1"/>
    <col min="15874" max="15874" width="14.08984375" style="45" customWidth="1"/>
    <col min="15875" max="15875" width="13" style="45" customWidth="1"/>
    <col min="15876" max="15876" width="8.7265625" style="45"/>
    <col min="15877" max="15877" width="11.36328125" style="45" customWidth="1"/>
    <col min="15878" max="15878" width="10.453125" style="45" customWidth="1"/>
    <col min="15879" max="15879" width="11.453125" style="45" customWidth="1"/>
    <col min="15880" max="15880" width="14" style="45" customWidth="1"/>
    <col min="15881" max="16128" width="8.7265625" style="45"/>
    <col min="16129" max="16129" width="5.90625" style="45" customWidth="1"/>
    <col min="16130" max="16130" width="14.08984375" style="45" customWidth="1"/>
    <col min="16131" max="16131" width="13" style="45" customWidth="1"/>
    <col min="16132" max="16132" width="8.7265625" style="45"/>
    <col min="16133" max="16133" width="11.36328125" style="45" customWidth="1"/>
    <col min="16134" max="16134" width="10.453125" style="45" customWidth="1"/>
    <col min="16135" max="16135" width="11.453125" style="45" customWidth="1"/>
    <col min="16136" max="16136" width="14" style="45" customWidth="1"/>
    <col min="16137" max="16384" width="8.7265625" style="45"/>
  </cols>
  <sheetData>
    <row r="1" spans="1:8" ht="15.75" customHeight="1"/>
    <row r="2" spans="1:8" ht="17.5">
      <c r="A2" s="184" t="s">
        <v>95</v>
      </c>
      <c r="B2" s="184"/>
      <c r="C2" s="184"/>
      <c r="D2" s="184"/>
      <c r="E2" s="184"/>
      <c r="F2" s="184"/>
      <c r="G2" s="184"/>
      <c r="H2" s="184"/>
    </row>
    <row r="3" spans="1:8">
      <c r="A3" s="69"/>
      <c r="B3" s="69"/>
      <c r="C3" s="69"/>
      <c r="D3" s="69"/>
      <c r="E3" s="69"/>
      <c r="F3" s="69"/>
      <c r="G3" s="69"/>
      <c r="H3" s="69"/>
    </row>
    <row r="4" spans="1:8">
      <c r="A4" s="70"/>
      <c r="B4" s="71" t="s">
        <v>96</v>
      </c>
      <c r="C4" s="194"/>
      <c r="D4" s="194"/>
      <c r="E4" s="72"/>
      <c r="F4" s="71" t="s">
        <v>97</v>
      </c>
      <c r="G4" s="194"/>
      <c r="H4" s="194"/>
    </row>
    <row r="5" spans="1:8">
      <c r="A5" s="195" t="s">
        <v>98</v>
      </c>
      <c r="B5" s="195" t="s">
        <v>46</v>
      </c>
      <c r="C5" s="195" t="s">
        <v>100</v>
      </c>
      <c r="D5" s="195"/>
      <c r="E5" s="195" t="s">
        <v>102</v>
      </c>
      <c r="F5" s="195"/>
      <c r="G5" s="196" t="s">
        <v>103</v>
      </c>
      <c r="H5" s="196" t="s">
        <v>105</v>
      </c>
    </row>
    <row r="6" spans="1:8" ht="39">
      <c r="A6" s="195"/>
      <c r="B6" s="195"/>
      <c r="C6" s="73" t="s">
        <v>106</v>
      </c>
      <c r="D6" s="73" t="s">
        <v>107</v>
      </c>
      <c r="E6" s="73" t="s">
        <v>106</v>
      </c>
      <c r="F6" s="73" t="s">
        <v>107</v>
      </c>
      <c r="G6" s="196"/>
      <c r="H6" s="196"/>
    </row>
    <row r="7" spans="1:8">
      <c r="A7" s="74">
        <v>1</v>
      </c>
      <c r="B7" s="75"/>
      <c r="C7" s="76"/>
      <c r="D7" s="77" t="e">
        <f>C7/$C$4</f>
        <v>#DIV/0!</v>
      </c>
      <c r="E7" s="76"/>
      <c r="F7" s="77" t="e">
        <f>E7/$G$4</f>
        <v>#DIV/0!</v>
      </c>
      <c r="G7" s="77" t="e">
        <f>D7-F7</f>
        <v>#DIV/0!</v>
      </c>
      <c r="H7" s="78"/>
    </row>
    <row r="8" spans="1:8">
      <c r="A8" s="74">
        <v>2</v>
      </c>
      <c r="B8" s="75"/>
      <c r="C8" s="76"/>
      <c r="D8" s="77" t="e">
        <f t="shared" ref="D8:D27" si="0">C8/$C$4</f>
        <v>#DIV/0!</v>
      </c>
      <c r="E8" s="76"/>
      <c r="F8" s="77" t="e">
        <f t="shared" ref="F8:F27" si="1">E8/$G$4</f>
        <v>#DIV/0!</v>
      </c>
      <c r="G8" s="77" t="e">
        <f t="shared" ref="G8:G27" si="2">D8-F8</f>
        <v>#DIV/0!</v>
      </c>
      <c r="H8" s="78"/>
    </row>
    <row r="9" spans="1:8">
      <c r="A9" s="74">
        <v>3</v>
      </c>
      <c r="B9" s="75"/>
      <c r="C9" s="76"/>
      <c r="D9" s="77" t="e">
        <f t="shared" si="0"/>
        <v>#DIV/0!</v>
      </c>
      <c r="E9" s="76"/>
      <c r="F9" s="77" t="e">
        <f t="shared" si="1"/>
        <v>#DIV/0!</v>
      </c>
      <c r="G9" s="77" t="e">
        <f t="shared" si="2"/>
        <v>#DIV/0!</v>
      </c>
      <c r="H9" s="78"/>
    </row>
    <row r="10" spans="1:8">
      <c r="A10" s="74">
        <v>4</v>
      </c>
      <c r="B10" s="75"/>
      <c r="C10" s="76"/>
      <c r="D10" s="77" t="e">
        <f t="shared" si="0"/>
        <v>#DIV/0!</v>
      </c>
      <c r="E10" s="76"/>
      <c r="F10" s="77" t="e">
        <f t="shared" si="1"/>
        <v>#DIV/0!</v>
      </c>
      <c r="G10" s="77" t="e">
        <f t="shared" si="2"/>
        <v>#DIV/0!</v>
      </c>
      <c r="H10" s="78"/>
    </row>
    <row r="11" spans="1:8">
      <c r="A11" s="74">
        <v>5</v>
      </c>
      <c r="B11" s="75"/>
      <c r="C11" s="76"/>
      <c r="D11" s="77" t="e">
        <f t="shared" si="0"/>
        <v>#DIV/0!</v>
      </c>
      <c r="E11" s="76"/>
      <c r="F11" s="77" t="e">
        <f t="shared" si="1"/>
        <v>#DIV/0!</v>
      </c>
      <c r="G11" s="77" t="e">
        <f t="shared" si="2"/>
        <v>#DIV/0!</v>
      </c>
      <c r="H11" s="78"/>
    </row>
    <row r="12" spans="1:8">
      <c r="A12" s="74">
        <v>6</v>
      </c>
      <c r="B12" s="75"/>
      <c r="C12" s="76"/>
      <c r="D12" s="77" t="e">
        <f t="shared" si="0"/>
        <v>#DIV/0!</v>
      </c>
      <c r="E12" s="76"/>
      <c r="F12" s="77" t="e">
        <f t="shared" si="1"/>
        <v>#DIV/0!</v>
      </c>
      <c r="G12" s="77" t="e">
        <f t="shared" si="2"/>
        <v>#DIV/0!</v>
      </c>
      <c r="H12" s="78"/>
    </row>
    <row r="13" spans="1:8">
      <c r="A13" s="74">
        <v>7</v>
      </c>
      <c r="B13" s="75"/>
      <c r="C13" s="76"/>
      <c r="D13" s="77" t="e">
        <f t="shared" si="0"/>
        <v>#DIV/0!</v>
      </c>
      <c r="E13" s="76"/>
      <c r="F13" s="77" t="e">
        <f t="shared" si="1"/>
        <v>#DIV/0!</v>
      </c>
      <c r="G13" s="77" t="e">
        <f t="shared" si="2"/>
        <v>#DIV/0!</v>
      </c>
      <c r="H13" s="78"/>
    </row>
    <row r="14" spans="1:8">
      <c r="A14" s="74">
        <v>8</v>
      </c>
      <c r="B14" s="75"/>
      <c r="C14" s="76"/>
      <c r="D14" s="77" t="e">
        <f t="shared" si="0"/>
        <v>#DIV/0!</v>
      </c>
      <c r="E14" s="76"/>
      <c r="F14" s="77" t="e">
        <f t="shared" si="1"/>
        <v>#DIV/0!</v>
      </c>
      <c r="G14" s="77" t="e">
        <f t="shared" si="2"/>
        <v>#DIV/0!</v>
      </c>
      <c r="H14" s="78"/>
    </row>
    <row r="15" spans="1:8">
      <c r="A15" s="74">
        <v>9</v>
      </c>
      <c r="B15" s="75"/>
      <c r="C15" s="76"/>
      <c r="D15" s="77" t="e">
        <f t="shared" si="0"/>
        <v>#DIV/0!</v>
      </c>
      <c r="E15" s="76"/>
      <c r="F15" s="77" t="e">
        <f t="shared" si="1"/>
        <v>#DIV/0!</v>
      </c>
      <c r="G15" s="77" t="e">
        <f t="shared" si="2"/>
        <v>#DIV/0!</v>
      </c>
      <c r="H15" s="78"/>
    </row>
    <row r="16" spans="1:8">
      <c r="A16" s="74">
        <v>10</v>
      </c>
      <c r="B16" s="75"/>
      <c r="C16" s="76"/>
      <c r="D16" s="77" t="e">
        <f t="shared" si="0"/>
        <v>#DIV/0!</v>
      </c>
      <c r="E16" s="76"/>
      <c r="F16" s="77" t="e">
        <f t="shared" si="1"/>
        <v>#DIV/0!</v>
      </c>
      <c r="G16" s="77" t="e">
        <f t="shared" si="2"/>
        <v>#DIV/0!</v>
      </c>
      <c r="H16" s="78"/>
    </row>
    <row r="17" spans="1:8">
      <c r="A17" s="74">
        <v>11</v>
      </c>
      <c r="B17" s="75"/>
      <c r="C17" s="76"/>
      <c r="D17" s="77" t="e">
        <f t="shared" si="0"/>
        <v>#DIV/0!</v>
      </c>
      <c r="E17" s="76"/>
      <c r="F17" s="77" t="e">
        <f t="shared" si="1"/>
        <v>#DIV/0!</v>
      </c>
      <c r="G17" s="77" t="e">
        <f t="shared" si="2"/>
        <v>#DIV/0!</v>
      </c>
      <c r="H17" s="78"/>
    </row>
    <row r="18" spans="1:8">
      <c r="A18" s="74">
        <v>12</v>
      </c>
      <c r="B18" s="75"/>
      <c r="C18" s="76"/>
      <c r="D18" s="77" t="e">
        <f t="shared" si="0"/>
        <v>#DIV/0!</v>
      </c>
      <c r="E18" s="76"/>
      <c r="F18" s="77" t="e">
        <f t="shared" si="1"/>
        <v>#DIV/0!</v>
      </c>
      <c r="G18" s="77" t="e">
        <f t="shared" si="2"/>
        <v>#DIV/0!</v>
      </c>
      <c r="H18" s="78"/>
    </row>
    <row r="19" spans="1:8">
      <c r="A19" s="74">
        <v>13</v>
      </c>
      <c r="B19" s="75"/>
      <c r="C19" s="76"/>
      <c r="D19" s="77" t="e">
        <f t="shared" si="0"/>
        <v>#DIV/0!</v>
      </c>
      <c r="E19" s="76"/>
      <c r="F19" s="77" t="e">
        <f t="shared" si="1"/>
        <v>#DIV/0!</v>
      </c>
      <c r="G19" s="77" t="e">
        <f t="shared" si="2"/>
        <v>#DIV/0!</v>
      </c>
      <c r="H19" s="78"/>
    </row>
    <row r="20" spans="1:8">
      <c r="A20" s="74">
        <v>14</v>
      </c>
      <c r="B20" s="75"/>
      <c r="C20" s="76"/>
      <c r="D20" s="77" t="e">
        <f t="shared" si="0"/>
        <v>#DIV/0!</v>
      </c>
      <c r="E20" s="76"/>
      <c r="F20" s="77" t="e">
        <f t="shared" si="1"/>
        <v>#DIV/0!</v>
      </c>
      <c r="G20" s="77" t="e">
        <f t="shared" si="2"/>
        <v>#DIV/0!</v>
      </c>
      <c r="H20" s="78"/>
    </row>
    <row r="21" spans="1:8">
      <c r="A21" s="74">
        <v>15</v>
      </c>
      <c r="B21" s="75"/>
      <c r="C21" s="76"/>
      <c r="D21" s="77" t="e">
        <f t="shared" si="0"/>
        <v>#DIV/0!</v>
      </c>
      <c r="E21" s="76"/>
      <c r="F21" s="77" t="e">
        <f t="shared" si="1"/>
        <v>#DIV/0!</v>
      </c>
      <c r="G21" s="77" t="e">
        <f t="shared" si="2"/>
        <v>#DIV/0!</v>
      </c>
      <c r="H21" s="78"/>
    </row>
    <row r="22" spans="1:8">
      <c r="A22" s="74">
        <v>16</v>
      </c>
      <c r="B22" s="75"/>
      <c r="C22" s="76"/>
      <c r="D22" s="77" t="e">
        <f t="shared" si="0"/>
        <v>#DIV/0!</v>
      </c>
      <c r="E22" s="76"/>
      <c r="F22" s="77" t="e">
        <f t="shared" si="1"/>
        <v>#DIV/0!</v>
      </c>
      <c r="G22" s="77" t="e">
        <f t="shared" si="2"/>
        <v>#DIV/0!</v>
      </c>
      <c r="H22" s="78"/>
    </row>
    <row r="23" spans="1:8">
      <c r="A23" s="74">
        <v>17</v>
      </c>
      <c r="B23" s="75"/>
      <c r="C23" s="76"/>
      <c r="D23" s="77" t="e">
        <f t="shared" si="0"/>
        <v>#DIV/0!</v>
      </c>
      <c r="E23" s="76"/>
      <c r="F23" s="77" t="e">
        <f t="shared" si="1"/>
        <v>#DIV/0!</v>
      </c>
      <c r="G23" s="77" t="e">
        <f t="shared" si="2"/>
        <v>#DIV/0!</v>
      </c>
      <c r="H23" s="78"/>
    </row>
    <row r="24" spans="1:8">
      <c r="A24" s="74">
        <v>18</v>
      </c>
      <c r="B24" s="75"/>
      <c r="C24" s="76"/>
      <c r="D24" s="77" t="e">
        <f t="shared" si="0"/>
        <v>#DIV/0!</v>
      </c>
      <c r="E24" s="76"/>
      <c r="F24" s="77" t="e">
        <f t="shared" si="1"/>
        <v>#DIV/0!</v>
      </c>
      <c r="G24" s="77" t="e">
        <f t="shared" si="2"/>
        <v>#DIV/0!</v>
      </c>
      <c r="H24" s="78"/>
    </row>
    <row r="25" spans="1:8">
      <c r="A25" s="74">
        <v>19</v>
      </c>
      <c r="B25" s="75"/>
      <c r="C25" s="76"/>
      <c r="D25" s="77" t="e">
        <f t="shared" si="0"/>
        <v>#DIV/0!</v>
      </c>
      <c r="E25" s="76"/>
      <c r="F25" s="77" t="e">
        <f t="shared" si="1"/>
        <v>#DIV/0!</v>
      </c>
      <c r="G25" s="77" t="e">
        <f t="shared" si="2"/>
        <v>#DIV/0!</v>
      </c>
      <c r="H25" s="78"/>
    </row>
    <row r="26" spans="1:8">
      <c r="A26" s="74">
        <v>20</v>
      </c>
      <c r="B26" s="75"/>
      <c r="C26" s="76"/>
      <c r="D26" s="77" t="e">
        <f t="shared" si="0"/>
        <v>#DIV/0!</v>
      </c>
      <c r="E26" s="76"/>
      <c r="F26" s="77" t="e">
        <f t="shared" si="1"/>
        <v>#DIV/0!</v>
      </c>
      <c r="G26" s="77" t="e">
        <f t="shared" si="2"/>
        <v>#DIV/0!</v>
      </c>
      <c r="H26" s="78"/>
    </row>
    <row r="27" spans="1:8">
      <c r="A27" s="192" t="s">
        <v>40</v>
      </c>
      <c r="B27" s="193"/>
      <c r="C27" s="79">
        <f>SUM(C7:C26)</f>
        <v>0</v>
      </c>
      <c r="D27" s="80" t="e">
        <f t="shared" si="0"/>
        <v>#DIV/0!</v>
      </c>
      <c r="E27" s="79">
        <f>SUM(E7:E26)</f>
        <v>0</v>
      </c>
      <c r="F27" s="81" t="e">
        <f t="shared" si="1"/>
        <v>#DIV/0!</v>
      </c>
      <c r="G27" s="81" t="e">
        <f t="shared" si="2"/>
        <v>#DIV/0!</v>
      </c>
      <c r="H27" s="82" t="s">
        <v>72</v>
      </c>
    </row>
  </sheetData>
  <mergeCells count="10">
    <mergeCell ref="A27:B27"/>
    <mergeCell ref="A2:H2"/>
    <mergeCell ref="C4:D4"/>
    <mergeCell ref="G4:H4"/>
    <mergeCell ref="A5:A6"/>
    <mergeCell ref="B5:B6"/>
    <mergeCell ref="C5:D5"/>
    <mergeCell ref="E5:F5"/>
    <mergeCell ref="G5:G6"/>
    <mergeCell ref="H5:H6"/>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workbookViewId="0">
      <selection activeCell="K21" sqref="K21"/>
    </sheetView>
  </sheetViews>
  <sheetFormatPr defaultRowHeight="14"/>
  <cols>
    <col min="1" max="1" width="4.90625" style="45" customWidth="1"/>
    <col min="2" max="2" width="12.7265625" style="45" customWidth="1"/>
    <col min="3" max="3" width="13.36328125" style="45" customWidth="1"/>
    <col min="4" max="4" width="8.7265625" style="45"/>
    <col min="5" max="5" width="13.6328125" style="45" customWidth="1"/>
    <col min="6" max="6" width="8.7265625" style="45"/>
    <col min="7" max="7" width="10.453125" style="45" customWidth="1"/>
    <col min="8" max="8" width="10.26953125" style="84" customWidth="1"/>
    <col min="9" max="10" width="14.6328125" style="45" customWidth="1"/>
    <col min="11" max="256" width="8.7265625" style="45"/>
    <col min="257" max="257" width="4.90625" style="45" customWidth="1"/>
    <col min="258" max="258" width="12.7265625" style="45" customWidth="1"/>
    <col min="259" max="259" width="13.36328125" style="45" customWidth="1"/>
    <col min="260" max="260" width="8.7265625" style="45"/>
    <col min="261" max="261" width="13.6328125" style="45" customWidth="1"/>
    <col min="262" max="262" width="8.7265625" style="45"/>
    <col min="263" max="263" width="10.453125" style="45" customWidth="1"/>
    <col min="264" max="264" width="10.26953125" style="45" customWidth="1"/>
    <col min="265" max="266" width="14.6328125" style="45" customWidth="1"/>
    <col min="267" max="512" width="8.7265625" style="45"/>
    <col min="513" max="513" width="4.90625" style="45" customWidth="1"/>
    <col min="514" max="514" width="12.7265625" style="45" customWidth="1"/>
    <col min="515" max="515" width="13.36328125" style="45" customWidth="1"/>
    <col min="516" max="516" width="8.7265625" style="45"/>
    <col min="517" max="517" width="13.6328125" style="45" customWidth="1"/>
    <col min="518" max="518" width="8.7265625" style="45"/>
    <col min="519" max="519" width="10.453125" style="45" customWidth="1"/>
    <col min="520" max="520" width="10.26953125" style="45" customWidth="1"/>
    <col min="521" max="522" width="14.6328125" style="45" customWidth="1"/>
    <col min="523" max="768" width="8.7265625" style="45"/>
    <col min="769" max="769" width="4.90625" style="45" customWidth="1"/>
    <col min="770" max="770" width="12.7265625" style="45" customWidth="1"/>
    <col min="771" max="771" width="13.36328125" style="45" customWidth="1"/>
    <col min="772" max="772" width="8.7265625" style="45"/>
    <col min="773" max="773" width="13.6328125" style="45" customWidth="1"/>
    <col min="774" max="774" width="8.7265625" style="45"/>
    <col min="775" max="775" width="10.453125" style="45" customWidth="1"/>
    <col min="776" max="776" width="10.26953125" style="45" customWidth="1"/>
    <col min="777" max="778" width="14.6328125" style="45" customWidth="1"/>
    <col min="779" max="1024" width="8.7265625" style="45"/>
    <col min="1025" max="1025" width="4.90625" style="45" customWidth="1"/>
    <col min="1026" max="1026" width="12.7265625" style="45" customWidth="1"/>
    <col min="1027" max="1027" width="13.36328125" style="45" customWidth="1"/>
    <col min="1028" max="1028" width="8.7265625" style="45"/>
    <col min="1029" max="1029" width="13.6328125" style="45" customWidth="1"/>
    <col min="1030" max="1030" width="8.7265625" style="45"/>
    <col min="1031" max="1031" width="10.453125" style="45" customWidth="1"/>
    <col min="1032" max="1032" width="10.26953125" style="45" customWidth="1"/>
    <col min="1033" max="1034" width="14.6328125" style="45" customWidth="1"/>
    <col min="1035" max="1280" width="8.7265625" style="45"/>
    <col min="1281" max="1281" width="4.90625" style="45" customWidth="1"/>
    <col min="1282" max="1282" width="12.7265625" style="45" customWidth="1"/>
    <col min="1283" max="1283" width="13.36328125" style="45" customWidth="1"/>
    <col min="1284" max="1284" width="8.7265625" style="45"/>
    <col min="1285" max="1285" width="13.6328125" style="45" customWidth="1"/>
    <col min="1286" max="1286" width="8.7265625" style="45"/>
    <col min="1287" max="1287" width="10.453125" style="45" customWidth="1"/>
    <col min="1288" max="1288" width="10.26953125" style="45" customWidth="1"/>
    <col min="1289" max="1290" width="14.6328125" style="45" customWidth="1"/>
    <col min="1291" max="1536" width="8.7265625" style="45"/>
    <col min="1537" max="1537" width="4.90625" style="45" customWidth="1"/>
    <col min="1538" max="1538" width="12.7265625" style="45" customWidth="1"/>
    <col min="1539" max="1539" width="13.36328125" style="45" customWidth="1"/>
    <col min="1540" max="1540" width="8.7265625" style="45"/>
    <col min="1541" max="1541" width="13.6328125" style="45" customWidth="1"/>
    <col min="1542" max="1542" width="8.7265625" style="45"/>
    <col min="1543" max="1543" width="10.453125" style="45" customWidth="1"/>
    <col min="1544" max="1544" width="10.26953125" style="45" customWidth="1"/>
    <col min="1545" max="1546" width="14.6328125" style="45" customWidth="1"/>
    <col min="1547" max="1792" width="8.7265625" style="45"/>
    <col min="1793" max="1793" width="4.90625" style="45" customWidth="1"/>
    <col min="1794" max="1794" width="12.7265625" style="45" customWidth="1"/>
    <col min="1795" max="1795" width="13.36328125" style="45" customWidth="1"/>
    <col min="1796" max="1796" width="8.7265625" style="45"/>
    <col min="1797" max="1797" width="13.6328125" style="45" customWidth="1"/>
    <col min="1798" max="1798" width="8.7265625" style="45"/>
    <col min="1799" max="1799" width="10.453125" style="45" customWidth="1"/>
    <col min="1800" max="1800" width="10.26953125" style="45" customWidth="1"/>
    <col min="1801" max="1802" width="14.6328125" style="45" customWidth="1"/>
    <col min="1803" max="2048" width="8.7265625" style="45"/>
    <col min="2049" max="2049" width="4.90625" style="45" customWidth="1"/>
    <col min="2050" max="2050" width="12.7265625" style="45" customWidth="1"/>
    <col min="2051" max="2051" width="13.36328125" style="45" customWidth="1"/>
    <col min="2052" max="2052" width="8.7265625" style="45"/>
    <col min="2053" max="2053" width="13.6328125" style="45" customWidth="1"/>
    <col min="2054" max="2054" width="8.7265625" style="45"/>
    <col min="2055" max="2055" width="10.453125" style="45" customWidth="1"/>
    <col min="2056" max="2056" width="10.26953125" style="45" customWidth="1"/>
    <col min="2057" max="2058" width="14.6328125" style="45" customWidth="1"/>
    <col min="2059" max="2304" width="8.7265625" style="45"/>
    <col min="2305" max="2305" width="4.90625" style="45" customWidth="1"/>
    <col min="2306" max="2306" width="12.7265625" style="45" customWidth="1"/>
    <col min="2307" max="2307" width="13.36328125" style="45" customWidth="1"/>
    <col min="2308" max="2308" width="8.7265625" style="45"/>
    <col min="2309" max="2309" width="13.6328125" style="45" customWidth="1"/>
    <col min="2310" max="2310" width="8.7265625" style="45"/>
    <col min="2311" max="2311" width="10.453125" style="45" customWidth="1"/>
    <col min="2312" max="2312" width="10.26953125" style="45" customWidth="1"/>
    <col min="2313" max="2314" width="14.6328125" style="45" customWidth="1"/>
    <col min="2315" max="2560" width="8.7265625" style="45"/>
    <col min="2561" max="2561" width="4.90625" style="45" customWidth="1"/>
    <col min="2562" max="2562" width="12.7265625" style="45" customWidth="1"/>
    <col min="2563" max="2563" width="13.36328125" style="45" customWidth="1"/>
    <col min="2564" max="2564" width="8.7265625" style="45"/>
    <col min="2565" max="2565" width="13.6328125" style="45" customWidth="1"/>
    <col min="2566" max="2566" width="8.7265625" style="45"/>
    <col min="2567" max="2567" width="10.453125" style="45" customWidth="1"/>
    <col min="2568" max="2568" width="10.26953125" style="45" customWidth="1"/>
    <col min="2569" max="2570" width="14.6328125" style="45" customWidth="1"/>
    <col min="2571" max="2816" width="8.7265625" style="45"/>
    <col min="2817" max="2817" width="4.90625" style="45" customWidth="1"/>
    <col min="2818" max="2818" width="12.7265625" style="45" customWidth="1"/>
    <col min="2819" max="2819" width="13.36328125" style="45" customWidth="1"/>
    <col min="2820" max="2820" width="8.7265625" style="45"/>
    <col min="2821" max="2821" width="13.6328125" style="45" customWidth="1"/>
    <col min="2822" max="2822" width="8.7265625" style="45"/>
    <col min="2823" max="2823" width="10.453125" style="45" customWidth="1"/>
    <col min="2824" max="2824" width="10.26953125" style="45" customWidth="1"/>
    <col min="2825" max="2826" width="14.6328125" style="45" customWidth="1"/>
    <col min="2827" max="3072" width="8.7265625" style="45"/>
    <col min="3073" max="3073" width="4.90625" style="45" customWidth="1"/>
    <col min="3074" max="3074" width="12.7265625" style="45" customWidth="1"/>
    <col min="3075" max="3075" width="13.36328125" style="45" customWidth="1"/>
    <col min="3076" max="3076" width="8.7265625" style="45"/>
    <col min="3077" max="3077" width="13.6328125" style="45" customWidth="1"/>
    <col min="3078" max="3078" width="8.7265625" style="45"/>
    <col min="3079" max="3079" width="10.453125" style="45" customWidth="1"/>
    <col min="3080" max="3080" width="10.26953125" style="45" customWidth="1"/>
    <col min="3081" max="3082" width="14.6328125" style="45" customWidth="1"/>
    <col min="3083" max="3328" width="8.7265625" style="45"/>
    <col min="3329" max="3329" width="4.90625" style="45" customWidth="1"/>
    <col min="3330" max="3330" width="12.7265625" style="45" customWidth="1"/>
    <col min="3331" max="3331" width="13.36328125" style="45" customWidth="1"/>
    <col min="3332" max="3332" width="8.7265625" style="45"/>
    <col min="3333" max="3333" width="13.6328125" style="45" customWidth="1"/>
    <col min="3334" max="3334" width="8.7265625" style="45"/>
    <col min="3335" max="3335" width="10.453125" style="45" customWidth="1"/>
    <col min="3336" max="3336" width="10.26953125" style="45" customWidth="1"/>
    <col min="3337" max="3338" width="14.6328125" style="45" customWidth="1"/>
    <col min="3339" max="3584" width="8.7265625" style="45"/>
    <col min="3585" max="3585" width="4.90625" style="45" customWidth="1"/>
    <col min="3586" max="3586" width="12.7265625" style="45" customWidth="1"/>
    <col min="3587" max="3587" width="13.36328125" style="45" customWidth="1"/>
    <col min="3588" max="3588" width="8.7265625" style="45"/>
    <col min="3589" max="3589" width="13.6328125" style="45" customWidth="1"/>
    <col min="3590" max="3590" width="8.7265625" style="45"/>
    <col min="3591" max="3591" width="10.453125" style="45" customWidth="1"/>
    <col min="3592" max="3592" width="10.26953125" style="45" customWidth="1"/>
    <col min="3593" max="3594" width="14.6328125" style="45" customWidth="1"/>
    <col min="3595" max="3840" width="8.7265625" style="45"/>
    <col min="3841" max="3841" width="4.90625" style="45" customWidth="1"/>
    <col min="3842" max="3842" width="12.7265625" style="45" customWidth="1"/>
    <col min="3843" max="3843" width="13.36328125" style="45" customWidth="1"/>
    <col min="3844" max="3844" width="8.7265625" style="45"/>
    <col min="3845" max="3845" width="13.6328125" style="45" customWidth="1"/>
    <col min="3846" max="3846" width="8.7265625" style="45"/>
    <col min="3847" max="3847" width="10.453125" style="45" customWidth="1"/>
    <col min="3848" max="3848" width="10.26953125" style="45" customWidth="1"/>
    <col min="3849" max="3850" width="14.6328125" style="45" customWidth="1"/>
    <col min="3851" max="4096" width="8.7265625" style="45"/>
    <col min="4097" max="4097" width="4.90625" style="45" customWidth="1"/>
    <col min="4098" max="4098" width="12.7265625" style="45" customWidth="1"/>
    <col min="4099" max="4099" width="13.36328125" style="45" customWidth="1"/>
    <col min="4100" max="4100" width="8.7265625" style="45"/>
    <col min="4101" max="4101" width="13.6328125" style="45" customWidth="1"/>
    <col min="4102" max="4102" width="8.7265625" style="45"/>
    <col min="4103" max="4103" width="10.453125" style="45" customWidth="1"/>
    <col min="4104" max="4104" width="10.26953125" style="45" customWidth="1"/>
    <col min="4105" max="4106" width="14.6328125" style="45" customWidth="1"/>
    <col min="4107" max="4352" width="8.7265625" style="45"/>
    <col min="4353" max="4353" width="4.90625" style="45" customWidth="1"/>
    <col min="4354" max="4354" width="12.7265625" style="45" customWidth="1"/>
    <col min="4355" max="4355" width="13.36328125" style="45" customWidth="1"/>
    <col min="4356" max="4356" width="8.7265625" style="45"/>
    <col min="4357" max="4357" width="13.6328125" style="45" customWidth="1"/>
    <col min="4358" max="4358" width="8.7265625" style="45"/>
    <col min="4359" max="4359" width="10.453125" style="45" customWidth="1"/>
    <col min="4360" max="4360" width="10.26953125" style="45" customWidth="1"/>
    <col min="4361" max="4362" width="14.6328125" style="45" customWidth="1"/>
    <col min="4363" max="4608" width="8.7265625" style="45"/>
    <col min="4609" max="4609" width="4.90625" style="45" customWidth="1"/>
    <col min="4610" max="4610" width="12.7265625" style="45" customWidth="1"/>
    <col min="4611" max="4611" width="13.36328125" style="45" customWidth="1"/>
    <col min="4612" max="4612" width="8.7265625" style="45"/>
    <col min="4613" max="4613" width="13.6328125" style="45" customWidth="1"/>
    <col min="4614" max="4614" width="8.7265625" style="45"/>
    <col min="4615" max="4615" width="10.453125" style="45" customWidth="1"/>
    <col min="4616" max="4616" width="10.26953125" style="45" customWidth="1"/>
    <col min="4617" max="4618" width="14.6328125" style="45" customWidth="1"/>
    <col min="4619" max="4864" width="8.7265625" style="45"/>
    <col min="4865" max="4865" width="4.90625" style="45" customWidth="1"/>
    <col min="4866" max="4866" width="12.7265625" style="45" customWidth="1"/>
    <col min="4867" max="4867" width="13.36328125" style="45" customWidth="1"/>
    <col min="4868" max="4868" width="8.7265625" style="45"/>
    <col min="4869" max="4869" width="13.6328125" style="45" customWidth="1"/>
    <col min="4870" max="4870" width="8.7265625" style="45"/>
    <col min="4871" max="4871" width="10.453125" style="45" customWidth="1"/>
    <col min="4872" max="4872" width="10.26953125" style="45" customWidth="1"/>
    <col min="4873" max="4874" width="14.6328125" style="45" customWidth="1"/>
    <col min="4875" max="5120" width="8.7265625" style="45"/>
    <col min="5121" max="5121" width="4.90625" style="45" customWidth="1"/>
    <col min="5122" max="5122" width="12.7265625" style="45" customWidth="1"/>
    <col min="5123" max="5123" width="13.36328125" style="45" customWidth="1"/>
    <col min="5124" max="5124" width="8.7265625" style="45"/>
    <col min="5125" max="5125" width="13.6328125" style="45" customWidth="1"/>
    <col min="5126" max="5126" width="8.7265625" style="45"/>
    <col min="5127" max="5127" width="10.453125" style="45" customWidth="1"/>
    <col min="5128" max="5128" width="10.26953125" style="45" customWidth="1"/>
    <col min="5129" max="5130" width="14.6328125" style="45" customWidth="1"/>
    <col min="5131" max="5376" width="8.7265625" style="45"/>
    <col min="5377" max="5377" width="4.90625" style="45" customWidth="1"/>
    <col min="5378" max="5378" width="12.7265625" style="45" customWidth="1"/>
    <col min="5379" max="5379" width="13.36328125" style="45" customWidth="1"/>
    <col min="5380" max="5380" width="8.7265625" style="45"/>
    <col min="5381" max="5381" width="13.6328125" style="45" customWidth="1"/>
    <col min="5382" max="5382" width="8.7265625" style="45"/>
    <col min="5383" max="5383" width="10.453125" style="45" customWidth="1"/>
    <col min="5384" max="5384" width="10.26953125" style="45" customWidth="1"/>
    <col min="5385" max="5386" width="14.6328125" style="45" customWidth="1"/>
    <col min="5387" max="5632" width="8.7265625" style="45"/>
    <col min="5633" max="5633" width="4.90625" style="45" customWidth="1"/>
    <col min="5634" max="5634" width="12.7265625" style="45" customWidth="1"/>
    <col min="5635" max="5635" width="13.36328125" style="45" customWidth="1"/>
    <col min="5636" max="5636" width="8.7265625" style="45"/>
    <col min="5637" max="5637" width="13.6328125" style="45" customWidth="1"/>
    <col min="5638" max="5638" width="8.7265625" style="45"/>
    <col min="5639" max="5639" width="10.453125" style="45" customWidth="1"/>
    <col min="5640" max="5640" width="10.26953125" style="45" customWidth="1"/>
    <col min="5641" max="5642" width="14.6328125" style="45" customWidth="1"/>
    <col min="5643" max="5888" width="8.7265625" style="45"/>
    <col min="5889" max="5889" width="4.90625" style="45" customWidth="1"/>
    <col min="5890" max="5890" width="12.7265625" style="45" customWidth="1"/>
    <col min="5891" max="5891" width="13.36328125" style="45" customWidth="1"/>
    <col min="5892" max="5892" width="8.7265625" style="45"/>
    <col min="5893" max="5893" width="13.6328125" style="45" customWidth="1"/>
    <col min="5894" max="5894" width="8.7265625" style="45"/>
    <col min="5895" max="5895" width="10.453125" style="45" customWidth="1"/>
    <col min="5896" max="5896" width="10.26953125" style="45" customWidth="1"/>
    <col min="5897" max="5898" width="14.6328125" style="45" customWidth="1"/>
    <col min="5899" max="6144" width="8.7265625" style="45"/>
    <col min="6145" max="6145" width="4.90625" style="45" customWidth="1"/>
    <col min="6146" max="6146" width="12.7265625" style="45" customWidth="1"/>
    <col min="6147" max="6147" width="13.36328125" style="45" customWidth="1"/>
    <col min="6148" max="6148" width="8.7265625" style="45"/>
    <col min="6149" max="6149" width="13.6328125" style="45" customWidth="1"/>
    <col min="6150" max="6150" width="8.7265625" style="45"/>
    <col min="6151" max="6151" width="10.453125" style="45" customWidth="1"/>
    <col min="6152" max="6152" width="10.26953125" style="45" customWidth="1"/>
    <col min="6153" max="6154" width="14.6328125" style="45" customWidth="1"/>
    <col min="6155" max="6400" width="8.7265625" style="45"/>
    <col min="6401" max="6401" width="4.90625" style="45" customWidth="1"/>
    <col min="6402" max="6402" width="12.7265625" style="45" customWidth="1"/>
    <col min="6403" max="6403" width="13.36328125" style="45" customWidth="1"/>
    <col min="6404" max="6404" width="8.7265625" style="45"/>
    <col min="6405" max="6405" width="13.6328125" style="45" customWidth="1"/>
    <col min="6406" max="6406" width="8.7265625" style="45"/>
    <col min="6407" max="6407" width="10.453125" style="45" customWidth="1"/>
    <col min="6408" max="6408" width="10.26953125" style="45" customWidth="1"/>
    <col min="6409" max="6410" width="14.6328125" style="45" customWidth="1"/>
    <col min="6411" max="6656" width="8.7265625" style="45"/>
    <col min="6657" max="6657" width="4.90625" style="45" customWidth="1"/>
    <col min="6658" max="6658" width="12.7265625" style="45" customWidth="1"/>
    <col min="6659" max="6659" width="13.36328125" style="45" customWidth="1"/>
    <col min="6660" max="6660" width="8.7265625" style="45"/>
    <col min="6661" max="6661" width="13.6328125" style="45" customWidth="1"/>
    <col min="6662" max="6662" width="8.7265625" style="45"/>
    <col min="6663" max="6663" width="10.453125" style="45" customWidth="1"/>
    <col min="6664" max="6664" width="10.26953125" style="45" customWidth="1"/>
    <col min="6665" max="6666" width="14.6328125" style="45" customWidth="1"/>
    <col min="6667" max="6912" width="8.7265625" style="45"/>
    <col min="6913" max="6913" width="4.90625" style="45" customWidth="1"/>
    <col min="6914" max="6914" width="12.7265625" style="45" customWidth="1"/>
    <col min="6915" max="6915" width="13.36328125" style="45" customWidth="1"/>
    <col min="6916" max="6916" width="8.7265625" style="45"/>
    <col min="6917" max="6917" width="13.6328125" style="45" customWidth="1"/>
    <col min="6918" max="6918" width="8.7265625" style="45"/>
    <col min="6919" max="6919" width="10.453125" style="45" customWidth="1"/>
    <col min="6920" max="6920" width="10.26953125" style="45" customWidth="1"/>
    <col min="6921" max="6922" width="14.6328125" style="45" customWidth="1"/>
    <col min="6923" max="7168" width="8.7265625" style="45"/>
    <col min="7169" max="7169" width="4.90625" style="45" customWidth="1"/>
    <col min="7170" max="7170" width="12.7265625" style="45" customWidth="1"/>
    <col min="7171" max="7171" width="13.36328125" style="45" customWidth="1"/>
    <col min="7172" max="7172" width="8.7265625" style="45"/>
    <col min="7173" max="7173" width="13.6328125" style="45" customWidth="1"/>
    <col min="7174" max="7174" width="8.7265625" style="45"/>
    <col min="7175" max="7175" width="10.453125" style="45" customWidth="1"/>
    <col min="7176" max="7176" width="10.26953125" style="45" customWidth="1"/>
    <col min="7177" max="7178" width="14.6328125" style="45" customWidth="1"/>
    <col min="7179" max="7424" width="8.7265625" style="45"/>
    <col min="7425" max="7425" width="4.90625" style="45" customWidth="1"/>
    <col min="7426" max="7426" width="12.7265625" style="45" customWidth="1"/>
    <col min="7427" max="7427" width="13.36328125" style="45" customWidth="1"/>
    <col min="7428" max="7428" width="8.7265625" style="45"/>
    <col min="7429" max="7429" width="13.6328125" style="45" customWidth="1"/>
    <col min="7430" max="7430" width="8.7265625" style="45"/>
    <col min="7431" max="7431" width="10.453125" style="45" customWidth="1"/>
    <col min="7432" max="7432" width="10.26953125" style="45" customWidth="1"/>
    <col min="7433" max="7434" width="14.6328125" style="45" customWidth="1"/>
    <col min="7435" max="7680" width="8.7265625" style="45"/>
    <col min="7681" max="7681" width="4.90625" style="45" customWidth="1"/>
    <col min="7682" max="7682" width="12.7265625" style="45" customWidth="1"/>
    <col min="7683" max="7683" width="13.36328125" style="45" customWidth="1"/>
    <col min="7684" max="7684" width="8.7265625" style="45"/>
    <col min="7685" max="7685" width="13.6328125" style="45" customWidth="1"/>
    <col min="7686" max="7686" width="8.7265625" style="45"/>
    <col min="7687" max="7687" width="10.453125" style="45" customWidth="1"/>
    <col min="7688" max="7688" width="10.26953125" style="45" customWidth="1"/>
    <col min="7689" max="7690" width="14.6328125" style="45" customWidth="1"/>
    <col min="7691" max="7936" width="8.7265625" style="45"/>
    <col min="7937" max="7937" width="4.90625" style="45" customWidth="1"/>
    <col min="7938" max="7938" width="12.7265625" style="45" customWidth="1"/>
    <col min="7939" max="7939" width="13.36328125" style="45" customWidth="1"/>
    <col min="7940" max="7940" width="8.7265625" style="45"/>
    <col min="7941" max="7941" width="13.6328125" style="45" customWidth="1"/>
    <col min="7942" max="7942" width="8.7265625" style="45"/>
    <col min="7943" max="7943" width="10.453125" style="45" customWidth="1"/>
    <col min="7944" max="7944" width="10.26953125" style="45" customWidth="1"/>
    <col min="7945" max="7946" width="14.6328125" style="45" customWidth="1"/>
    <col min="7947" max="8192" width="8.7265625" style="45"/>
    <col min="8193" max="8193" width="4.90625" style="45" customWidth="1"/>
    <col min="8194" max="8194" width="12.7265625" style="45" customWidth="1"/>
    <col min="8195" max="8195" width="13.36328125" style="45" customWidth="1"/>
    <col min="8196" max="8196" width="8.7265625" style="45"/>
    <col min="8197" max="8197" width="13.6328125" style="45" customWidth="1"/>
    <col min="8198" max="8198" width="8.7265625" style="45"/>
    <col min="8199" max="8199" width="10.453125" style="45" customWidth="1"/>
    <col min="8200" max="8200" width="10.26953125" style="45" customWidth="1"/>
    <col min="8201" max="8202" width="14.6328125" style="45" customWidth="1"/>
    <col min="8203" max="8448" width="8.7265625" style="45"/>
    <col min="8449" max="8449" width="4.90625" style="45" customWidth="1"/>
    <col min="8450" max="8450" width="12.7265625" style="45" customWidth="1"/>
    <col min="8451" max="8451" width="13.36328125" style="45" customWidth="1"/>
    <col min="8452" max="8452" width="8.7265625" style="45"/>
    <col min="8453" max="8453" width="13.6328125" style="45" customWidth="1"/>
    <col min="8454" max="8454" width="8.7265625" style="45"/>
    <col min="8455" max="8455" width="10.453125" style="45" customWidth="1"/>
    <col min="8456" max="8456" width="10.26953125" style="45" customWidth="1"/>
    <col min="8457" max="8458" width="14.6328125" style="45" customWidth="1"/>
    <col min="8459" max="8704" width="8.7265625" style="45"/>
    <col min="8705" max="8705" width="4.90625" style="45" customWidth="1"/>
    <col min="8706" max="8706" width="12.7265625" style="45" customWidth="1"/>
    <col min="8707" max="8707" width="13.36328125" style="45" customWidth="1"/>
    <col min="8708" max="8708" width="8.7265625" style="45"/>
    <col min="8709" max="8709" width="13.6328125" style="45" customWidth="1"/>
    <col min="8710" max="8710" width="8.7265625" style="45"/>
    <col min="8711" max="8711" width="10.453125" style="45" customWidth="1"/>
    <col min="8712" max="8712" width="10.26953125" style="45" customWidth="1"/>
    <col min="8713" max="8714" width="14.6328125" style="45" customWidth="1"/>
    <col min="8715" max="8960" width="8.7265625" style="45"/>
    <col min="8961" max="8961" width="4.90625" style="45" customWidth="1"/>
    <col min="8962" max="8962" width="12.7265625" style="45" customWidth="1"/>
    <col min="8963" max="8963" width="13.36328125" style="45" customWidth="1"/>
    <col min="8964" max="8964" width="8.7265625" style="45"/>
    <col min="8965" max="8965" width="13.6328125" style="45" customWidth="1"/>
    <col min="8966" max="8966" width="8.7265625" style="45"/>
    <col min="8967" max="8967" width="10.453125" style="45" customWidth="1"/>
    <col min="8968" max="8968" width="10.26953125" style="45" customWidth="1"/>
    <col min="8969" max="8970" width="14.6328125" style="45" customWidth="1"/>
    <col min="8971" max="9216" width="8.7265625" style="45"/>
    <col min="9217" max="9217" width="4.90625" style="45" customWidth="1"/>
    <col min="9218" max="9218" width="12.7265625" style="45" customWidth="1"/>
    <col min="9219" max="9219" width="13.36328125" style="45" customWidth="1"/>
    <col min="9220" max="9220" width="8.7265625" style="45"/>
    <col min="9221" max="9221" width="13.6328125" style="45" customWidth="1"/>
    <col min="9222" max="9222" width="8.7265625" style="45"/>
    <col min="9223" max="9223" width="10.453125" style="45" customWidth="1"/>
    <col min="9224" max="9224" width="10.26953125" style="45" customWidth="1"/>
    <col min="9225" max="9226" width="14.6328125" style="45" customWidth="1"/>
    <col min="9227" max="9472" width="8.7265625" style="45"/>
    <col min="9473" max="9473" width="4.90625" style="45" customWidth="1"/>
    <col min="9474" max="9474" width="12.7265625" style="45" customWidth="1"/>
    <col min="9475" max="9475" width="13.36328125" style="45" customWidth="1"/>
    <col min="9476" max="9476" width="8.7265625" style="45"/>
    <col min="9477" max="9477" width="13.6328125" style="45" customWidth="1"/>
    <col min="9478" max="9478" width="8.7265625" style="45"/>
    <col min="9479" max="9479" width="10.453125" style="45" customWidth="1"/>
    <col min="9480" max="9480" width="10.26953125" style="45" customWidth="1"/>
    <col min="9481" max="9482" width="14.6328125" style="45" customWidth="1"/>
    <col min="9483" max="9728" width="8.7265625" style="45"/>
    <col min="9729" max="9729" width="4.90625" style="45" customWidth="1"/>
    <col min="9730" max="9730" width="12.7265625" style="45" customWidth="1"/>
    <col min="9731" max="9731" width="13.36328125" style="45" customWidth="1"/>
    <col min="9732" max="9732" width="8.7265625" style="45"/>
    <col min="9733" max="9733" width="13.6328125" style="45" customWidth="1"/>
    <col min="9734" max="9734" width="8.7265625" style="45"/>
    <col min="9735" max="9735" width="10.453125" style="45" customWidth="1"/>
    <col min="9736" max="9736" width="10.26953125" style="45" customWidth="1"/>
    <col min="9737" max="9738" width="14.6328125" style="45" customWidth="1"/>
    <col min="9739" max="9984" width="8.7265625" style="45"/>
    <col min="9985" max="9985" width="4.90625" style="45" customWidth="1"/>
    <col min="9986" max="9986" width="12.7265625" style="45" customWidth="1"/>
    <col min="9987" max="9987" width="13.36328125" style="45" customWidth="1"/>
    <col min="9988" max="9988" width="8.7265625" style="45"/>
    <col min="9989" max="9989" width="13.6328125" style="45" customWidth="1"/>
    <col min="9990" max="9990" width="8.7265625" style="45"/>
    <col min="9991" max="9991" width="10.453125" style="45" customWidth="1"/>
    <col min="9992" max="9992" width="10.26953125" style="45" customWidth="1"/>
    <col min="9993" max="9994" width="14.6328125" style="45" customWidth="1"/>
    <col min="9995" max="10240" width="8.7265625" style="45"/>
    <col min="10241" max="10241" width="4.90625" style="45" customWidth="1"/>
    <col min="10242" max="10242" width="12.7265625" style="45" customWidth="1"/>
    <col min="10243" max="10243" width="13.36328125" style="45" customWidth="1"/>
    <col min="10244" max="10244" width="8.7265625" style="45"/>
    <col min="10245" max="10245" width="13.6328125" style="45" customWidth="1"/>
    <col min="10246" max="10246" width="8.7265625" style="45"/>
    <col min="10247" max="10247" width="10.453125" style="45" customWidth="1"/>
    <col min="10248" max="10248" width="10.26953125" style="45" customWidth="1"/>
    <col min="10249" max="10250" width="14.6328125" style="45" customWidth="1"/>
    <col min="10251" max="10496" width="8.7265625" style="45"/>
    <col min="10497" max="10497" width="4.90625" style="45" customWidth="1"/>
    <col min="10498" max="10498" width="12.7265625" style="45" customWidth="1"/>
    <col min="10499" max="10499" width="13.36328125" style="45" customWidth="1"/>
    <col min="10500" max="10500" width="8.7265625" style="45"/>
    <col min="10501" max="10501" width="13.6328125" style="45" customWidth="1"/>
    <col min="10502" max="10502" width="8.7265625" style="45"/>
    <col min="10503" max="10503" width="10.453125" style="45" customWidth="1"/>
    <col min="10504" max="10504" width="10.26953125" style="45" customWidth="1"/>
    <col min="10505" max="10506" width="14.6328125" style="45" customWidth="1"/>
    <col min="10507" max="10752" width="8.7265625" style="45"/>
    <col min="10753" max="10753" width="4.90625" style="45" customWidth="1"/>
    <col min="10754" max="10754" width="12.7265625" style="45" customWidth="1"/>
    <col min="10755" max="10755" width="13.36328125" style="45" customWidth="1"/>
    <col min="10756" max="10756" width="8.7265625" style="45"/>
    <col min="10757" max="10757" width="13.6328125" style="45" customWidth="1"/>
    <col min="10758" max="10758" width="8.7265625" style="45"/>
    <col min="10759" max="10759" width="10.453125" style="45" customWidth="1"/>
    <col min="10760" max="10760" width="10.26953125" style="45" customWidth="1"/>
    <col min="10761" max="10762" width="14.6328125" style="45" customWidth="1"/>
    <col min="10763" max="11008" width="8.7265625" style="45"/>
    <col min="11009" max="11009" width="4.90625" style="45" customWidth="1"/>
    <col min="11010" max="11010" width="12.7265625" style="45" customWidth="1"/>
    <col min="11011" max="11011" width="13.36328125" style="45" customWidth="1"/>
    <col min="11012" max="11012" width="8.7265625" style="45"/>
    <col min="11013" max="11013" width="13.6328125" style="45" customWidth="1"/>
    <col min="11014" max="11014" width="8.7265625" style="45"/>
    <col min="11015" max="11015" width="10.453125" style="45" customWidth="1"/>
    <col min="11016" max="11016" width="10.26953125" style="45" customWidth="1"/>
    <col min="11017" max="11018" width="14.6328125" style="45" customWidth="1"/>
    <col min="11019" max="11264" width="8.7265625" style="45"/>
    <col min="11265" max="11265" width="4.90625" style="45" customWidth="1"/>
    <col min="11266" max="11266" width="12.7265625" style="45" customWidth="1"/>
    <col min="11267" max="11267" width="13.36328125" style="45" customWidth="1"/>
    <col min="11268" max="11268" width="8.7265625" style="45"/>
    <col min="11269" max="11269" width="13.6328125" style="45" customWidth="1"/>
    <col min="11270" max="11270" width="8.7265625" style="45"/>
    <col min="11271" max="11271" width="10.453125" style="45" customWidth="1"/>
    <col min="11272" max="11272" width="10.26953125" style="45" customWidth="1"/>
    <col min="11273" max="11274" width="14.6328125" style="45" customWidth="1"/>
    <col min="11275" max="11520" width="8.7265625" style="45"/>
    <col min="11521" max="11521" width="4.90625" style="45" customWidth="1"/>
    <col min="11522" max="11522" width="12.7265625" style="45" customWidth="1"/>
    <col min="11523" max="11523" width="13.36328125" style="45" customWidth="1"/>
    <col min="11524" max="11524" width="8.7265625" style="45"/>
    <col min="11525" max="11525" width="13.6328125" style="45" customWidth="1"/>
    <col min="11526" max="11526" width="8.7265625" style="45"/>
    <col min="11527" max="11527" width="10.453125" style="45" customWidth="1"/>
    <col min="11528" max="11528" width="10.26953125" style="45" customWidth="1"/>
    <col min="11529" max="11530" width="14.6328125" style="45" customWidth="1"/>
    <col min="11531" max="11776" width="8.7265625" style="45"/>
    <col min="11777" max="11777" width="4.90625" style="45" customWidth="1"/>
    <col min="11778" max="11778" width="12.7265625" style="45" customWidth="1"/>
    <col min="11779" max="11779" width="13.36328125" style="45" customWidth="1"/>
    <col min="11780" max="11780" width="8.7265625" style="45"/>
    <col min="11781" max="11781" width="13.6328125" style="45" customWidth="1"/>
    <col min="11782" max="11782" width="8.7265625" style="45"/>
    <col min="11783" max="11783" width="10.453125" style="45" customWidth="1"/>
    <col min="11784" max="11784" width="10.26953125" style="45" customWidth="1"/>
    <col min="11785" max="11786" width="14.6328125" style="45" customWidth="1"/>
    <col min="11787" max="12032" width="8.7265625" style="45"/>
    <col min="12033" max="12033" width="4.90625" style="45" customWidth="1"/>
    <col min="12034" max="12034" width="12.7265625" style="45" customWidth="1"/>
    <col min="12035" max="12035" width="13.36328125" style="45" customWidth="1"/>
    <col min="12036" max="12036" width="8.7265625" style="45"/>
    <col min="12037" max="12037" width="13.6328125" style="45" customWidth="1"/>
    <col min="12038" max="12038" width="8.7265625" style="45"/>
    <col min="12039" max="12039" width="10.453125" style="45" customWidth="1"/>
    <col min="12040" max="12040" width="10.26953125" style="45" customWidth="1"/>
    <col min="12041" max="12042" width="14.6328125" style="45" customWidth="1"/>
    <col min="12043" max="12288" width="8.7265625" style="45"/>
    <col min="12289" max="12289" width="4.90625" style="45" customWidth="1"/>
    <col min="12290" max="12290" width="12.7265625" style="45" customWidth="1"/>
    <col min="12291" max="12291" width="13.36328125" style="45" customWidth="1"/>
    <col min="12292" max="12292" width="8.7265625" style="45"/>
    <col min="12293" max="12293" width="13.6328125" style="45" customWidth="1"/>
    <col min="12294" max="12294" width="8.7265625" style="45"/>
    <col min="12295" max="12295" width="10.453125" style="45" customWidth="1"/>
    <col min="12296" max="12296" width="10.26953125" style="45" customWidth="1"/>
    <col min="12297" max="12298" width="14.6328125" style="45" customWidth="1"/>
    <col min="12299" max="12544" width="8.7265625" style="45"/>
    <col min="12545" max="12545" width="4.90625" style="45" customWidth="1"/>
    <col min="12546" max="12546" width="12.7265625" style="45" customWidth="1"/>
    <col min="12547" max="12547" width="13.36328125" style="45" customWidth="1"/>
    <col min="12548" max="12548" width="8.7265625" style="45"/>
    <col min="12549" max="12549" width="13.6328125" style="45" customWidth="1"/>
    <col min="12550" max="12550" width="8.7265625" style="45"/>
    <col min="12551" max="12551" width="10.453125" style="45" customWidth="1"/>
    <col min="12552" max="12552" width="10.26953125" style="45" customWidth="1"/>
    <col min="12553" max="12554" width="14.6328125" style="45" customWidth="1"/>
    <col min="12555" max="12800" width="8.7265625" style="45"/>
    <col min="12801" max="12801" width="4.90625" style="45" customWidth="1"/>
    <col min="12802" max="12802" width="12.7265625" style="45" customWidth="1"/>
    <col min="12803" max="12803" width="13.36328125" style="45" customWidth="1"/>
    <col min="12804" max="12804" width="8.7265625" style="45"/>
    <col min="12805" max="12805" width="13.6328125" style="45" customWidth="1"/>
    <col min="12806" max="12806" width="8.7265625" style="45"/>
    <col min="12807" max="12807" width="10.453125" style="45" customWidth="1"/>
    <col min="12808" max="12808" width="10.26953125" style="45" customWidth="1"/>
    <col min="12809" max="12810" width="14.6328125" style="45" customWidth="1"/>
    <col min="12811" max="13056" width="8.7265625" style="45"/>
    <col min="13057" max="13057" width="4.90625" style="45" customWidth="1"/>
    <col min="13058" max="13058" width="12.7265625" style="45" customWidth="1"/>
    <col min="13059" max="13059" width="13.36328125" style="45" customWidth="1"/>
    <col min="13060" max="13060" width="8.7265625" style="45"/>
    <col min="13061" max="13061" width="13.6328125" style="45" customWidth="1"/>
    <col min="13062" max="13062" width="8.7265625" style="45"/>
    <col min="13063" max="13063" width="10.453125" style="45" customWidth="1"/>
    <col min="13064" max="13064" width="10.26953125" style="45" customWidth="1"/>
    <col min="13065" max="13066" width="14.6328125" style="45" customWidth="1"/>
    <col min="13067" max="13312" width="8.7265625" style="45"/>
    <col min="13313" max="13313" width="4.90625" style="45" customWidth="1"/>
    <col min="13314" max="13314" width="12.7265625" style="45" customWidth="1"/>
    <col min="13315" max="13315" width="13.36328125" style="45" customWidth="1"/>
    <col min="13316" max="13316" width="8.7265625" style="45"/>
    <col min="13317" max="13317" width="13.6328125" style="45" customWidth="1"/>
    <col min="13318" max="13318" width="8.7265625" style="45"/>
    <col min="13319" max="13319" width="10.453125" style="45" customWidth="1"/>
    <col min="13320" max="13320" width="10.26953125" style="45" customWidth="1"/>
    <col min="13321" max="13322" width="14.6328125" style="45" customWidth="1"/>
    <col min="13323" max="13568" width="8.7265625" style="45"/>
    <col min="13569" max="13569" width="4.90625" style="45" customWidth="1"/>
    <col min="13570" max="13570" width="12.7265625" style="45" customWidth="1"/>
    <col min="13571" max="13571" width="13.36328125" style="45" customWidth="1"/>
    <col min="13572" max="13572" width="8.7265625" style="45"/>
    <col min="13573" max="13573" width="13.6328125" style="45" customWidth="1"/>
    <col min="13574" max="13574" width="8.7265625" style="45"/>
    <col min="13575" max="13575" width="10.453125" style="45" customWidth="1"/>
    <col min="13576" max="13576" width="10.26953125" style="45" customWidth="1"/>
    <col min="13577" max="13578" width="14.6328125" style="45" customWidth="1"/>
    <col min="13579" max="13824" width="8.7265625" style="45"/>
    <col min="13825" max="13825" width="4.90625" style="45" customWidth="1"/>
    <col min="13826" max="13826" width="12.7265625" style="45" customWidth="1"/>
    <col min="13827" max="13827" width="13.36328125" style="45" customWidth="1"/>
    <col min="13828" max="13828" width="8.7265625" style="45"/>
    <col min="13829" max="13829" width="13.6328125" style="45" customWidth="1"/>
    <col min="13830" max="13830" width="8.7265625" style="45"/>
    <col min="13831" max="13831" width="10.453125" style="45" customWidth="1"/>
    <col min="13832" max="13832" width="10.26953125" style="45" customWidth="1"/>
    <col min="13833" max="13834" width="14.6328125" style="45" customWidth="1"/>
    <col min="13835" max="14080" width="8.7265625" style="45"/>
    <col min="14081" max="14081" width="4.90625" style="45" customWidth="1"/>
    <col min="14082" max="14082" width="12.7265625" style="45" customWidth="1"/>
    <col min="14083" max="14083" width="13.36328125" style="45" customWidth="1"/>
    <col min="14084" max="14084" width="8.7265625" style="45"/>
    <col min="14085" max="14085" width="13.6328125" style="45" customWidth="1"/>
    <col min="14086" max="14086" width="8.7265625" style="45"/>
    <col min="14087" max="14087" width="10.453125" style="45" customWidth="1"/>
    <col min="14088" max="14088" width="10.26953125" style="45" customWidth="1"/>
    <col min="14089" max="14090" width="14.6328125" style="45" customWidth="1"/>
    <col min="14091" max="14336" width="8.7265625" style="45"/>
    <col min="14337" max="14337" width="4.90625" style="45" customWidth="1"/>
    <col min="14338" max="14338" width="12.7265625" style="45" customWidth="1"/>
    <col min="14339" max="14339" width="13.36328125" style="45" customWidth="1"/>
    <col min="14340" max="14340" width="8.7265625" style="45"/>
    <col min="14341" max="14341" width="13.6328125" style="45" customWidth="1"/>
    <col min="14342" max="14342" width="8.7265625" style="45"/>
    <col min="14343" max="14343" width="10.453125" style="45" customWidth="1"/>
    <col min="14344" max="14344" width="10.26953125" style="45" customWidth="1"/>
    <col min="14345" max="14346" width="14.6328125" style="45" customWidth="1"/>
    <col min="14347" max="14592" width="8.7265625" style="45"/>
    <col min="14593" max="14593" width="4.90625" style="45" customWidth="1"/>
    <col min="14594" max="14594" width="12.7265625" style="45" customWidth="1"/>
    <col min="14595" max="14595" width="13.36328125" style="45" customWidth="1"/>
    <col min="14596" max="14596" width="8.7265625" style="45"/>
    <col min="14597" max="14597" width="13.6328125" style="45" customWidth="1"/>
    <col min="14598" max="14598" width="8.7265625" style="45"/>
    <col min="14599" max="14599" width="10.453125" style="45" customWidth="1"/>
    <col min="14600" max="14600" width="10.26953125" style="45" customWidth="1"/>
    <col min="14601" max="14602" width="14.6328125" style="45" customWidth="1"/>
    <col min="14603" max="14848" width="8.7265625" style="45"/>
    <col min="14849" max="14849" width="4.90625" style="45" customWidth="1"/>
    <col min="14850" max="14850" width="12.7265625" style="45" customWidth="1"/>
    <col min="14851" max="14851" width="13.36328125" style="45" customWidth="1"/>
    <col min="14852" max="14852" width="8.7265625" style="45"/>
    <col min="14853" max="14853" width="13.6328125" style="45" customWidth="1"/>
    <col min="14854" max="14854" width="8.7265625" style="45"/>
    <col min="14855" max="14855" width="10.453125" style="45" customWidth="1"/>
    <col min="14856" max="14856" width="10.26953125" style="45" customWidth="1"/>
    <col min="14857" max="14858" width="14.6328125" style="45" customWidth="1"/>
    <col min="14859" max="15104" width="8.7265625" style="45"/>
    <col min="15105" max="15105" width="4.90625" style="45" customWidth="1"/>
    <col min="15106" max="15106" width="12.7265625" style="45" customWidth="1"/>
    <col min="15107" max="15107" width="13.36328125" style="45" customWidth="1"/>
    <col min="15108" max="15108" width="8.7265625" style="45"/>
    <col min="15109" max="15109" width="13.6328125" style="45" customWidth="1"/>
    <col min="15110" max="15110" width="8.7265625" style="45"/>
    <col min="15111" max="15111" width="10.453125" style="45" customWidth="1"/>
    <col min="15112" max="15112" width="10.26953125" style="45" customWidth="1"/>
    <col min="15113" max="15114" width="14.6328125" style="45" customWidth="1"/>
    <col min="15115" max="15360" width="8.7265625" style="45"/>
    <col min="15361" max="15361" width="4.90625" style="45" customWidth="1"/>
    <col min="15362" max="15362" width="12.7265625" style="45" customWidth="1"/>
    <col min="15363" max="15363" width="13.36328125" style="45" customWidth="1"/>
    <col min="15364" max="15364" width="8.7265625" style="45"/>
    <col min="15365" max="15365" width="13.6328125" style="45" customWidth="1"/>
    <col min="15366" max="15366" width="8.7265625" style="45"/>
    <col min="15367" max="15367" width="10.453125" style="45" customWidth="1"/>
    <col min="15368" max="15368" width="10.26953125" style="45" customWidth="1"/>
    <col min="15369" max="15370" width="14.6328125" style="45" customWidth="1"/>
    <col min="15371" max="15616" width="8.7265625" style="45"/>
    <col min="15617" max="15617" width="4.90625" style="45" customWidth="1"/>
    <col min="15618" max="15618" width="12.7265625" style="45" customWidth="1"/>
    <col min="15619" max="15619" width="13.36328125" style="45" customWidth="1"/>
    <col min="15620" max="15620" width="8.7265625" style="45"/>
    <col min="15621" max="15621" width="13.6328125" style="45" customWidth="1"/>
    <col min="15622" max="15622" width="8.7265625" style="45"/>
    <col min="15623" max="15623" width="10.453125" style="45" customWidth="1"/>
    <col min="15624" max="15624" width="10.26953125" style="45" customWidth="1"/>
    <col min="15625" max="15626" width="14.6328125" style="45" customWidth="1"/>
    <col min="15627" max="15872" width="8.7265625" style="45"/>
    <col min="15873" max="15873" width="4.90625" style="45" customWidth="1"/>
    <col min="15874" max="15874" width="12.7265625" style="45" customWidth="1"/>
    <col min="15875" max="15875" width="13.36328125" style="45" customWidth="1"/>
    <col min="15876" max="15876" width="8.7265625" style="45"/>
    <col min="15877" max="15877" width="13.6328125" style="45" customWidth="1"/>
    <col min="15878" max="15878" width="8.7265625" style="45"/>
    <col min="15879" max="15879" width="10.453125" style="45" customWidth="1"/>
    <col min="15880" max="15880" width="10.26953125" style="45" customWidth="1"/>
    <col min="15881" max="15882" width="14.6328125" style="45" customWidth="1"/>
    <col min="15883" max="16128" width="8.7265625" style="45"/>
    <col min="16129" max="16129" width="4.90625" style="45" customWidth="1"/>
    <col min="16130" max="16130" width="12.7265625" style="45" customWidth="1"/>
    <col min="16131" max="16131" width="13.36328125" style="45" customWidth="1"/>
    <col min="16132" max="16132" width="8.7265625" style="45"/>
    <col min="16133" max="16133" width="13.6328125" style="45" customWidth="1"/>
    <col min="16134" max="16134" width="8.7265625" style="45"/>
    <col min="16135" max="16135" width="10.453125" style="45" customWidth="1"/>
    <col min="16136" max="16136" width="10.26953125" style="45" customWidth="1"/>
    <col min="16137" max="16138" width="14.6328125" style="45" customWidth="1"/>
    <col min="16139" max="16384" width="8.7265625" style="45"/>
  </cols>
  <sheetData>
    <row r="2" spans="1:9" ht="17.5">
      <c r="A2" s="184" t="s">
        <v>108</v>
      </c>
      <c r="B2" s="184"/>
      <c r="C2" s="184"/>
      <c r="D2" s="184"/>
      <c r="E2" s="184"/>
      <c r="F2" s="184"/>
      <c r="G2" s="184"/>
      <c r="H2" s="184"/>
      <c r="I2" s="184"/>
    </row>
    <row r="3" spans="1:9">
      <c r="A3" s="195" t="s">
        <v>98</v>
      </c>
      <c r="B3" s="195" t="s">
        <v>46</v>
      </c>
      <c r="C3" s="195" t="s">
        <v>99</v>
      </c>
      <c r="D3" s="195"/>
      <c r="E3" s="195" t="s">
        <v>101</v>
      </c>
      <c r="F3" s="195"/>
      <c r="G3" s="196" t="s">
        <v>109</v>
      </c>
      <c r="H3" s="197" t="s">
        <v>110</v>
      </c>
      <c r="I3" s="195" t="s">
        <v>111</v>
      </c>
    </row>
    <row r="4" spans="1:9" ht="39">
      <c r="A4" s="195"/>
      <c r="B4" s="195"/>
      <c r="C4" s="73" t="s">
        <v>106</v>
      </c>
      <c r="D4" s="73" t="s">
        <v>112</v>
      </c>
      <c r="E4" s="73" t="s">
        <v>106</v>
      </c>
      <c r="F4" s="73" t="s">
        <v>112</v>
      </c>
      <c r="G4" s="196"/>
      <c r="H4" s="197"/>
      <c r="I4" s="195"/>
    </row>
    <row r="5" spans="1:9">
      <c r="A5" s="74">
        <v>1</v>
      </c>
      <c r="B5" s="75"/>
      <c r="C5" s="76"/>
      <c r="D5" s="80" t="e">
        <f>C5/$C$25</f>
        <v>#DIV/0!</v>
      </c>
      <c r="E5" s="76"/>
      <c r="F5" s="80" t="e">
        <f>E5/$E$25</f>
        <v>#DIV/0!</v>
      </c>
      <c r="G5" s="83">
        <f>C5-E5</f>
        <v>0</v>
      </c>
      <c r="H5" s="80" t="e">
        <f>G5/E5</f>
        <v>#DIV/0!</v>
      </c>
      <c r="I5" s="62"/>
    </row>
    <row r="6" spans="1:9">
      <c r="A6" s="74">
        <v>2</v>
      </c>
      <c r="B6" s="75"/>
      <c r="C6" s="76"/>
      <c r="D6" s="80" t="e">
        <f t="shared" ref="D6:D25" si="0">C6/$C$25</f>
        <v>#DIV/0!</v>
      </c>
      <c r="E6" s="76"/>
      <c r="F6" s="80" t="e">
        <f t="shared" ref="F6:F25" si="1">E6/$E$25</f>
        <v>#DIV/0!</v>
      </c>
      <c r="G6" s="83">
        <f t="shared" ref="G6:G25" si="2">C6-E6</f>
        <v>0</v>
      </c>
      <c r="H6" s="80" t="e">
        <f t="shared" ref="H6:H25" si="3">G6/E6</f>
        <v>#DIV/0!</v>
      </c>
      <c r="I6" s="62"/>
    </row>
    <row r="7" spans="1:9">
      <c r="A7" s="74">
        <v>3</v>
      </c>
      <c r="B7" s="75"/>
      <c r="C7" s="76"/>
      <c r="D7" s="80" t="e">
        <f t="shared" si="0"/>
        <v>#DIV/0!</v>
      </c>
      <c r="E7" s="76"/>
      <c r="F7" s="80" t="e">
        <f t="shared" si="1"/>
        <v>#DIV/0!</v>
      </c>
      <c r="G7" s="83">
        <f t="shared" si="2"/>
        <v>0</v>
      </c>
      <c r="H7" s="80" t="e">
        <f t="shared" si="3"/>
        <v>#DIV/0!</v>
      </c>
      <c r="I7" s="62"/>
    </row>
    <row r="8" spans="1:9">
      <c r="A8" s="74">
        <v>4</v>
      </c>
      <c r="B8" s="75"/>
      <c r="C8" s="76"/>
      <c r="D8" s="80" t="e">
        <f t="shared" si="0"/>
        <v>#DIV/0!</v>
      </c>
      <c r="E8" s="76"/>
      <c r="F8" s="80" t="e">
        <f t="shared" si="1"/>
        <v>#DIV/0!</v>
      </c>
      <c r="G8" s="83">
        <f t="shared" si="2"/>
        <v>0</v>
      </c>
      <c r="H8" s="80" t="e">
        <f t="shared" si="3"/>
        <v>#DIV/0!</v>
      </c>
      <c r="I8" s="62"/>
    </row>
    <row r="9" spans="1:9">
      <c r="A9" s="74">
        <v>5</v>
      </c>
      <c r="B9" s="75"/>
      <c r="C9" s="76"/>
      <c r="D9" s="80" t="e">
        <f t="shared" si="0"/>
        <v>#DIV/0!</v>
      </c>
      <c r="E9" s="76"/>
      <c r="F9" s="80" t="e">
        <f t="shared" si="1"/>
        <v>#DIV/0!</v>
      </c>
      <c r="G9" s="83">
        <f t="shared" si="2"/>
        <v>0</v>
      </c>
      <c r="H9" s="80" t="e">
        <f t="shared" si="3"/>
        <v>#DIV/0!</v>
      </c>
      <c r="I9" s="62"/>
    </row>
    <row r="10" spans="1:9">
      <c r="A10" s="74">
        <v>6</v>
      </c>
      <c r="B10" s="75"/>
      <c r="C10" s="76"/>
      <c r="D10" s="80" t="e">
        <f t="shared" si="0"/>
        <v>#DIV/0!</v>
      </c>
      <c r="E10" s="76"/>
      <c r="F10" s="80" t="e">
        <f t="shared" si="1"/>
        <v>#DIV/0!</v>
      </c>
      <c r="G10" s="83">
        <f t="shared" si="2"/>
        <v>0</v>
      </c>
      <c r="H10" s="80" t="e">
        <f t="shared" si="3"/>
        <v>#DIV/0!</v>
      </c>
      <c r="I10" s="62"/>
    </row>
    <row r="11" spans="1:9">
      <c r="A11" s="74">
        <v>7</v>
      </c>
      <c r="B11" s="75"/>
      <c r="C11" s="76"/>
      <c r="D11" s="80" t="e">
        <f t="shared" si="0"/>
        <v>#DIV/0!</v>
      </c>
      <c r="E11" s="76"/>
      <c r="F11" s="80" t="e">
        <f t="shared" si="1"/>
        <v>#DIV/0!</v>
      </c>
      <c r="G11" s="83">
        <f t="shared" si="2"/>
        <v>0</v>
      </c>
      <c r="H11" s="80" t="e">
        <f t="shared" si="3"/>
        <v>#DIV/0!</v>
      </c>
      <c r="I11" s="62"/>
    </row>
    <row r="12" spans="1:9">
      <c r="A12" s="74">
        <v>8</v>
      </c>
      <c r="B12" s="75"/>
      <c r="C12" s="76"/>
      <c r="D12" s="80" t="e">
        <f t="shared" si="0"/>
        <v>#DIV/0!</v>
      </c>
      <c r="E12" s="76"/>
      <c r="F12" s="80" t="e">
        <f t="shared" si="1"/>
        <v>#DIV/0!</v>
      </c>
      <c r="G12" s="83">
        <f t="shared" si="2"/>
        <v>0</v>
      </c>
      <c r="H12" s="80" t="e">
        <f t="shared" si="3"/>
        <v>#DIV/0!</v>
      </c>
      <c r="I12" s="62"/>
    </row>
    <row r="13" spans="1:9">
      <c r="A13" s="74">
        <v>9</v>
      </c>
      <c r="B13" s="75"/>
      <c r="C13" s="76"/>
      <c r="D13" s="80" t="e">
        <f t="shared" si="0"/>
        <v>#DIV/0!</v>
      </c>
      <c r="E13" s="76"/>
      <c r="F13" s="80" t="e">
        <f t="shared" si="1"/>
        <v>#DIV/0!</v>
      </c>
      <c r="G13" s="83">
        <f t="shared" si="2"/>
        <v>0</v>
      </c>
      <c r="H13" s="80" t="e">
        <f t="shared" si="3"/>
        <v>#DIV/0!</v>
      </c>
      <c r="I13" s="62"/>
    </row>
    <row r="14" spans="1:9">
      <c r="A14" s="74">
        <v>10</v>
      </c>
      <c r="B14" s="75"/>
      <c r="C14" s="76"/>
      <c r="D14" s="80" t="e">
        <f t="shared" si="0"/>
        <v>#DIV/0!</v>
      </c>
      <c r="E14" s="76"/>
      <c r="F14" s="80" t="e">
        <f t="shared" si="1"/>
        <v>#DIV/0!</v>
      </c>
      <c r="G14" s="83">
        <f t="shared" si="2"/>
        <v>0</v>
      </c>
      <c r="H14" s="80" t="e">
        <f t="shared" si="3"/>
        <v>#DIV/0!</v>
      </c>
      <c r="I14" s="62"/>
    </row>
    <row r="15" spans="1:9">
      <c r="A15" s="74">
        <v>11</v>
      </c>
      <c r="B15" s="75"/>
      <c r="C15" s="76"/>
      <c r="D15" s="80" t="e">
        <f t="shared" si="0"/>
        <v>#DIV/0!</v>
      </c>
      <c r="E15" s="76"/>
      <c r="F15" s="80" t="e">
        <f t="shared" si="1"/>
        <v>#DIV/0!</v>
      </c>
      <c r="G15" s="83">
        <f t="shared" si="2"/>
        <v>0</v>
      </c>
      <c r="H15" s="80" t="e">
        <f t="shared" si="3"/>
        <v>#DIV/0!</v>
      </c>
      <c r="I15" s="62"/>
    </row>
    <row r="16" spans="1:9">
      <c r="A16" s="74">
        <v>12</v>
      </c>
      <c r="B16" s="75"/>
      <c r="C16" s="76"/>
      <c r="D16" s="80" t="e">
        <f t="shared" si="0"/>
        <v>#DIV/0!</v>
      </c>
      <c r="E16" s="76"/>
      <c r="F16" s="80" t="e">
        <f t="shared" si="1"/>
        <v>#DIV/0!</v>
      </c>
      <c r="G16" s="83">
        <f t="shared" si="2"/>
        <v>0</v>
      </c>
      <c r="H16" s="80" t="e">
        <f t="shared" si="3"/>
        <v>#DIV/0!</v>
      </c>
      <c r="I16" s="62"/>
    </row>
    <row r="17" spans="1:9">
      <c r="A17" s="74">
        <v>13</v>
      </c>
      <c r="B17" s="75"/>
      <c r="C17" s="76"/>
      <c r="D17" s="80" t="e">
        <f t="shared" si="0"/>
        <v>#DIV/0!</v>
      </c>
      <c r="E17" s="76"/>
      <c r="F17" s="80" t="e">
        <f t="shared" si="1"/>
        <v>#DIV/0!</v>
      </c>
      <c r="G17" s="83">
        <f t="shared" si="2"/>
        <v>0</v>
      </c>
      <c r="H17" s="80" t="e">
        <f t="shared" si="3"/>
        <v>#DIV/0!</v>
      </c>
      <c r="I17" s="62"/>
    </row>
    <row r="18" spans="1:9">
      <c r="A18" s="74">
        <v>14</v>
      </c>
      <c r="B18" s="75"/>
      <c r="C18" s="76"/>
      <c r="D18" s="80" t="e">
        <f t="shared" si="0"/>
        <v>#DIV/0!</v>
      </c>
      <c r="E18" s="76"/>
      <c r="F18" s="80" t="e">
        <f t="shared" si="1"/>
        <v>#DIV/0!</v>
      </c>
      <c r="G18" s="83">
        <f t="shared" si="2"/>
        <v>0</v>
      </c>
      <c r="H18" s="80" t="e">
        <f t="shared" si="3"/>
        <v>#DIV/0!</v>
      </c>
      <c r="I18" s="62"/>
    </row>
    <row r="19" spans="1:9">
      <c r="A19" s="74">
        <v>15</v>
      </c>
      <c r="B19" s="75"/>
      <c r="C19" s="76"/>
      <c r="D19" s="80" t="e">
        <f t="shared" si="0"/>
        <v>#DIV/0!</v>
      </c>
      <c r="E19" s="76"/>
      <c r="F19" s="80" t="e">
        <f t="shared" si="1"/>
        <v>#DIV/0!</v>
      </c>
      <c r="G19" s="83">
        <f t="shared" si="2"/>
        <v>0</v>
      </c>
      <c r="H19" s="80" t="e">
        <f t="shared" si="3"/>
        <v>#DIV/0!</v>
      </c>
      <c r="I19" s="62"/>
    </row>
    <row r="20" spans="1:9">
      <c r="A20" s="74">
        <v>16</v>
      </c>
      <c r="B20" s="75"/>
      <c r="C20" s="76"/>
      <c r="D20" s="80" t="e">
        <f t="shared" si="0"/>
        <v>#DIV/0!</v>
      </c>
      <c r="E20" s="76"/>
      <c r="F20" s="80" t="e">
        <f t="shared" si="1"/>
        <v>#DIV/0!</v>
      </c>
      <c r="G20" s="83">
        <f t="shared" si="2"/>
        <v>0</v>
      </c>
      <c r="H20" s="80" t="e">
        <f t="shared" si="3"/>
        <v>#DIV/0!</v>
      </c>
      <c r="I20" s="62"/>
    </row>
    <row r="21" spans="1:9">
      <c r="A21" s="74">
        <v>17</v>
      </c>
      <c r="B21" s="75"/>
      <c r="C21" s="76"/>
      <c r="D21" s="80" t="e">
        <f t="shared" si="0"/>
        <v>#DIV/0!</v>
      </c>
      <c r="E21" s="76"/>
      <c r="F21" s="80" t="e">
        <f t="shared" si="1"/>
        <v>#DIV/0!</v>
      </c>
      <c r="G21" s="83">
        <f t="shared" si="2"/>
        <v>0</v>
      </c>
      <c r="H21" s="80" t="e">
        <f t="shared" si="3"/>
        <v>#DIV/0!</v>
      </c>
      <c r="I21" s="62"/>
    </row>
    <row r="22" spans="1:9">
      <c r="A22" s="74">
        <v>18</v>
      </c>
      <c r="B22" s="75"/>
      <c r="C22" s="76"/>
      <c r="D22" s="80" t="e">
        <f t="shared" si="0"/>
        <v>#DIV/0!</v>
      </c>
      <c r="E22" s="76"/>
      <c r="F22" s="80" t="e">
        <f t="shared" si="1"/>
        <v>#DIV/0!</v>
      </c>
      <c r="G22" s="83">
        <f t="shared" si="2"/>
        <v>0</v>
      </c>
      <c r="H22" s="80" t="e">
        <f t="shared" si="3"/>
        <v>#DIV/0!</v>
      </c>
      <c r="I22" s="62"/>
    </row>
    <row r="23" spans="1:9">
      <c r="A23" s="74">
        <v>19</v>
      </c>
      <c r="B23" s="75"/>
      <c r="C23" s="76"/>
      <c r="D23" s="80" t="e">
        <f t="shared" si="0"/>
        <v>#DIV/0!</v>
      </c>
      <c r="E23" s="76"/>
      <c r="F23" s="80" t="e">
        <f t="shared" si="1"/>
        <v>#DIV/0!</v>
      </c>
      <c r="G23" s="83">
        <f t="shared" si="2"/>
        <v>0</v>
      </c>
      <c r="H23" s="80" t="e">
        <f t="shared" si="3"/>
        <v>#DIV/0!</v>
      </c>
      <c r="I23" s="62"/>
    </row>
    <row r="24" spans="1:9">
      <c r="A24" s="74">
        <v>20</v>
      </c>
      <c r="B24" s="75"/>
      <c r="C24" s="76"/>
      <c r="D24" s="80" t="e">
        <f t="shared" si="0"/>
        <v>#DIV/0!</v>
      </c>
      <c r="E24" s="76"/>
      <c r="F24" s="80" t="e">
        <f t="shared" si="1"/>
        <v>#DIV/0!</v>
      </c>
      <c r="G24" s="83">
        <f t="shared" si="2"/>
        <v>0</v>
      </c>
      <c r="H24" s="80" t="e">
        <f t="shared" si="3"/>
        <v>#DIV/0!</v>
      </c>
      <c r="I24" s="62"/>
    </row>
    <row r="25" spans="1:9">
      <c r="A25" s="192" t="s">
        <v>40</v>
      </c>
      <c r="B25" s="193"/>
      <c r="C25" s="79">
        <f>SUM(C5:C24)</f>
        <v>0</v>
      </c>
      <c r="D25" s="80" t="e">
        <f t="shared" si="0"/>
        <v>#DIV/0!</v>
      </c>
      <c r="E25" s="79">
        <f>SUM(E5:E24)</f>
        <v>0</v>
      </c>
      <c r="F25" s="81" t="e">
        <f t="shared" si="1"/>
        <v>#DIV/0!</v>
      </c>
      <c r="G25" s="83">
        <f t="shared" si="2"/>
        <v>0</v>
      </c>
      <c r="H25" s="80" t="e">
        <f t="shared" si="3"/>
        <v>#DIV/0!</v>
      </c>
      <c r="I25" s="64" t="s">
        <v>72</v>
      </c>
    </row>
  </sheetData>
  <mergeCells count="9">
    <mergeCell ref="A25:B25"/>
    <mergeCell ref="A2:I2"/>
    <mergeCell ref="A3:A4"/>
    <mergeCell ref="B3:B4"/>
    <mergeCell ref="C3:D3"/>
    <mergeCell ref="E3:F3"/>
    <mergeCell ref="G3:G4"/>
    <mergeCell ref="H3:H4"/>
    <mergeCell ref="I3:I4"/>
  </mergeCells>
  <phoneticPr fontId="1" type="noConversion"/>
  <dataValidations count="1">
    <dataValidation allowBlank="1" showInputMessage="1" showErrorMessage="1" promptTitle="提示：" sqref="B5:B24 IX5:IX24 ST5:ST24 ACP5:ACP24 AML5:AML24 AWH5:AWH24 BGD5:BGD24 BPZ5:BPZ24 BZV5:BZV24 CJR5:CJR24 CTN5:CTN24 DDJ5:DDJ24 DNF5:DNF24 DXB5:DXB24 EGX5:EGX24 EQT5:EQT24 FAP5:FAP24 FKL5:FKL24 FUH5:FUH24 GED5:GED24 GNZ5:GNZ24 GXV5:GXV24 HHR5:HHR24 HRN5:HRN24 IBJ5:IBJ24 ILF5:ILF24 IVB5:IVB24 JEX5:JEX24 JOT5:JOT24 JYP5:JYP24 KIL5:KIL24 KSH5:KSH24 LCD5:LCD24 LLZ5:LLZ24 LVV5:LVV24 MFR5:MFR24 MPN5:MPN24 MZJ5:MZJ24 NJF5:NJF24 NTB5:NTB24 OCX5:OCX24 OMT5:OMT24 OWP5:OWP24 PGL5:PGL24 PQH5:PQH24 QAD5:QAD24 QJZ5:QJZ24 QTV5:QTV24 RDR5:RDR24 RNN5:RNN24 RXJ5:RXJ24 SHF5:SHF24 SRB5:SRB24 TAX5:TAX24 TKT5:TKT24 TUP5:TUP24 UEL5:UEL24 UOH5:UOH24 UYD5:UYD24 VHZ5:VHZ24 VRV5:VRV24 WBR5:WBR24 WLN5:WLN24 WVJ5:WVJ24 B65541:B65560 IX65541:IX65560 ST65541:ST65560 ACP65541:ACP65560 AML65541:AML65560 AWH65541:AWH65560 BGD65541:BGD65560 BPZ65541:BPZ65560 BZV65541:BZV65560 CJR65541:CJR65560 CTN65541:CTN65560 DDJ65541:DDJ65560 DNF65541:DNF65560 DXB65541:DXB65560 EGX65541:EGX65560 EQT65541:EQT65560 FAP65541:FAP65560 FKL65541:FKL65560 FUH65541:FUH65560 GED65541:GED65560 GNZ65541:GNZ65560 GXV65541:GXV65560 HHR65541:HHR65560 HRN65541:HRN65560 IBJ65541:IBJ65560 ILF65541:ILF65560 IVB65541:IVB65560 JEX65541:JEX65560 JOT65541:JOT65560 JYP65541:JYP65560 KIL65541:KIL65560 KSH65541:KSH65560 LCD65541:LCD65560 LLZ65541:LLZ65560 LVV65541:LVV65560 MFR65541:MFR65560 MPN65541:MPN65560 MZJ65541:MZJ65560 NJF65541:NJF65560 NTB65541:NTB65560 OCX65541:OCX65560 OMT65541:OMT65560 OWP65541:OWP65560 PGL65541:PGL65560 PQH65541:PQH65560 QAD65541:QAD65560 QJZ65541:QJZ65560 QTV65541:QTV65560 RDR65541:RDR65560 RNN65541:RNN65560 RXJ65541:RXJ65560 SHF65541:SHF65560 SRB65541:SRB65560 TAX65541:TAX65560 TKT65541:TKT65560 TUP65541:TUP65560 UEL65541:UEL65560 UOH65541:UOH65560 UYD65541:UYD65560 VHZ65541:VHZ65560 VRV65541:VRV65560 WBR65541:WBR65560 WLN65541:WLN65560 WVJ65541:WVJ65560 B131077:B131096 IX131077:IX131096 ST131077:ST131096 ACP131077:ACP131096 AML131077:AML131096 AWH131077:AWH131096 BGD131077:BGD131096 BPZ131077:BPZ131096 BZV131077:BZV131096 CJR131077:CJR131096 CTN131077:CTN131096 DDJ131077:DDJ131096 DNF131077:DNF131096 DXB131077:DXB131096 EGX131077:EGX131096 EQT131077:EQT131096 FAP131077:FAP131096 FKL131077:FKL131096 FUH131077:FUH131096 GED131077:GED131096 GNZ131077:GNZ131096 GXV131077:GXV131096 HHR131077:HHR131096 HRN131077:HRN131096 IBJ131077:IBJ131096 ILF131077:ILF131096 IVB131077:IVB131096 JEX131077:JEX131096 JOT131077:JOT131096 JYP131077:JYP131096 KIL131077:KIL131096 KSH131077:KSH131096 LCD131077:LCD131096 LLZ131077:LLZ131096 LVV131077:LVV131096 MFR131077:MFR131096 MPN131077:MPN131096 MZJ131077:MZJ131096 NJF131077:NJF131096 NTB131077:NTB131096 OCX131077:OCX131096 OMT131077:OMT131096 OWP131077:OWP131096 PGL131077:PGL131096 PQH131077:PQH131096 QAD131077:QAD131096 QJZ131077:QJZ131096 QTV131077:QTV131096 RDR131077:RDR131096 RNN131077:RNN131096 RXJ131077:RXJ131096 SHF131077:SHF131096 SRB131077:SRB131096 TAX131077:TAX131096 TKT131077:TKT131096 TUP131077:TUP131096 UEL131077:UEL131096 UOH131077:UOH131096 UYD131077:UYD131096 VHZ131077:VHZ131096 VRV131077:VRV131096 WBR131077:WBR131096 WLN131077:WLN131096 WVJ131077:WVJ131096 B196613:B196632 IX196613:IX196632 ST196613:ST196632 ACP196613:ACP196632 AML196613:AML196632 AWH196613:AWH196632 BGD196613:BGD196632 BPZ196613:BPZ196632 BZV196613:BZV196632 CJR196613:CJR196632 CTN196613:CTN196632 DDJ196613:DDJ196632 DNF196613:DNF196632 DXB196613:DXB196632 EGX196613:EGX196632 EQT196613:EQT196632 FAP196613:FAP196632 FKL196613:FKL196632 FUH196613:FUH196632 GED196613:GED196632 GNZ196613:GNZ196632 GXV196613:GXV196632 HHR196613:HHR196632 HRN196613:HRN196632 IBJ196613:IBJ196632 ILF196613:ILF196632 IVB196613:IVB196632 JEX196613:JEX196632 JOT196613:JOT196632 JYP196613:JYP196632 KIL196613:KIL196632 KSH196613:KSH196632 LCD196613:LCD196632 LLZ196613:LLZ196632 LVV196613:LVV196632 MFR196613:MFR196632 MPN196613:MPN196632 MZJ196613:MZJ196632 NJF196613:NJF196632 NTB196613:NTB196632 OCX196613:OCX196632 OMT196613:OMT196632 OWP196613:OWP196632 PGL196613:PGL196632 PQH196613:PQH196632 QAD196613:QAD196632 QJZ196613:QJZ196632 QTV196613:QTV196632 RDR196613:RDR196632 RNN196613:RNN196632 RXJ196613:RXJ196632 SHF196613:SHF196632 SRB196613:SRB196632 TAX196613:TAX196632 TKT196613:TKT196632 TUP196613:TUP196632 UEL196613:UEL196632 UOH196613:UOH196632 UYD196613:UYD196632 VHZ196613:VHZ196632 VRV196613:VRV196632 WBR196613:WBR196632 WLN196613:WLN196632 WVJ196613:WVJ196632 B262149:B262168 IX262149:IX262168 ST262149:ST262168 ACP262149:ACP262168 AML262149:AML262168 AWH262149:AWH262168 BGD262149:BGD262168 BPZ262149:BPZ262168 BZV262149:BZV262168 CJR262149:CJR262168 CTN262149:CTN262168 DDJ262149:DDJ262168 DNF262149:DNF262168 DXB262149:DXB262168 EGX262149:EGX262168 EQT262149:EQT262168 FAP262149:FAP262168 FKL262149:FKL262168 FUH262149:FUH262168 GED262149:GED262168 GNZ262149:GNZ262168 GXV262149:GXV262168 HHR262149:HHR262168 HRN262149:HRN262168 IBJ262149:IBJ262168 ILF262149:ILF262168 IVB262149:IVB262168 JEX262149:JEX262168 JOT262149:JOT262168 JYP262149:JYP262168 KIL262149:KIL262168 KSH262149:KSH262168 LCD262149:LCD262168 LLZ262149:LLZ262168 LVV262149:LVV262168 MFR262149:MFR262168 MPN262149:MPN262168 MZJ262149:MZJ262168 NJF262149:NJF262168 NTB262149:NTB262168 OCX262149:OCX262168 OMT262149:OMT262168 OWP262149:OWP262168 PGL262149:PGL262168 PQH262149:PQH262168 QAD262149:QAD262168 QJZ262149:QJZ262168 QTV262149:QTV262168 RDR262149:RDR262168 RNN262149:RNN262168 RXJ262149:RXJ262168 SHF262149:SHF262168 SRB262149:SRB262168 TAX262149:TAX262168 TKT262149:TKT262168 TUP262149:TUP262168 UEL262149:UEL262168 UOH262149:UOH262168 UYD262149:UYD262168 VHZ262149:VHZ262168 VRV262149:VRV262168 WBR262149:WBR262168 WLN262149:WLN262168 WVJ262149:WVJ262168 B327685:B327704 IX327685:IX327704 ST327685:ST327704 ACP327685:ACP327704 AML327685:AML327704 AWH327685:AWH327704 BGD327685:BGD327704 BPZ327685:BPZ327704 BZV327685:BZV327704 CJR327685:CJR327704 CTN327685:CTN327704 DDJ327685:DDJ327704 DNF327685:DNF327704 DXB327685:DXB327704 EGX327685:EGX327704 EQT327685:EQT327704 FAP327685:FAP327704 FKL327685:FKL327704 FUH327685:FUH327704 GED327685:GED327704 GNZ327685:GNZ327704 GXV327685:GXV327704 HHR327685:HHR327704 HRN327685:HRN327704 IBJ327685:IBJ327704 ILF327685:ILF327704 IVB327685:IVB327704 JEX327685:JEX327704 JOT327685:JOT327704 JYP327685:JYP327704 KIL327685:KIL327704 KSH327685:KSH327704 LCD327685:LCD327704 LLZ327685:LLZ327704 LVV327685:LVV327704 MFR327685:MFR327704 MPN327685:MPN327704 MZJ327685:MZJ327704 NJF327685:NJF327704 NTB327685:NTB327704 OCX327685:OCX327704 OMT327685:OMT327704 OWP327685:OWP327704 PGL327685:PGL327704 PQH327685:PQH327704 QAD327685:QAD327704 QJZ327685:QJZ327704 QTV327685:QTV327704 RDR327685:RDR327704 RNN327685:RNN327704 RXJ327685:RXJ327704 SHF327685:SHF327704 SRB327685:SRB327704 TAX327685:TAX327704 TKT327685:TKT327704 TUP327685:TUP327704 UEL327685:UEL327704 UOH327685:UOH327704 UYD327685:UYD327704 VHZ327685:VHZ327704 VRV327685:VRV327704 WBR327685:WBR327704 WLN327685:WLN327704 WVJ327685:WVJ327704 B393221:B393240 IX393221:IX393240 ST393221:ST393240 ACP393221:ACP393240 AML393221:AML393240 AWH393221:AWH393240 BGD393221:BGD393240 BPZ393221:BPZ393240 BZV393221:BZV393240 CJR393221:CJR393240 CTN393221:CTN393240 DDJ393221:DDJ393240 DNF393221:DNF393240 DXB393221:DXB393240 EGX393221:EGX393240 EQT393221:EQT393240 FAP393221:FAP393240 FKL393221:FKL393240 FUH393221:FUH393240 GED393221:GED393240 GNZ393221:GNZ393240 GXV393221:GXV393240 HHR393221:HHR393240 HRN393221:HRN393240 IBJ393221:IBJ393240 ILF393221:ILF393240 IVB393221:IVB393240 JEX393221:JEX393240 JOT393221:JOT393240 JYP393221:JYP393240 KIL393221:KIL393240 KSH393221:KSH393240 LCD393221:LCD393240 LLZ393221:LLZ393240 LVV393221:LVV393240 MFR393221:MFR393240 MPN393221:MPN393240 MZJ393221:MZJ393240 NJF393221:NJF393240 NTB393221:NTB393240 OCX393221:OCX393240 OMT393221:OMT393240 OWP393221:OWP393240 PGL393221:PGL393240 PQH393221:PQH393240 QAD393221:QAD393240 QJZ393221:QJZ393240 QTV393221:QTV393240 RDR393221:RDR393240 RNN393221:RNN393240 RXJ393221:RXJ393240 SHF393221:SHF393240 SRB393221:SRB393240 TAX393221:TAX393240 TKT393221:TKT393240 TUP393221:TUP393240 UEL393221:UEL393240 UOH393221:UOH393240 UYD393221:UYD393240 VHZ393221:VHZ393240 VRV393221:VRV393240 WBR393221:WBR393240 WLN393221:WLN393240 WVJ393221:WVJ393240 B458757:B458776 IX458757:IX458776 ST458757:ST458776 ACP458757:ACP458776 AML458757:AML458776 AWH458757:AWH458776 BGD458757:BGD458776 BPZ458757:BPZ458776 BZV458757:BZV458776 CJR458757:CJR458776 CTN458757:CTN458776 DDJ458757:DDJ458776 DNF458757:DNF458776 DXB458757:DXB458776 EGX458757:EGX458776 EQT458757:EQT458776 FAP458757:FAP458776 FKL458757:FKL458776 FUH458757:FUH458776 GED458757:GED458776 GNZ458757:GNZ458776 GXV458757:GXV458776 HHR458757:HHR458776 HRN458757:HRN458776 IBJ458757:IBJ458776 ILF458757:ILF458776 IVB458757:IVB458776 JEX458757:JEX458776 JOT458757:JOT458776 JYP458757:JYP458776 KIL458757:KIL458776 KSH458757:KSH458776 LCD458757:LCD458776 LLZ458757:LLZ458776 LVV458757:LVV458776 MFR458757:MFR458776 MPN458757:MPN458776 MZJ458757:MZJ458776 NJF458757:NJF458776 NTB458757:NTB458776 OCX458757:OCX458776 OMT458757:OMT458776 OWP458757:OWP458776 PGL458757:PGL458776 PQH458757:PQH458776 QAD458757:QAD458776 QJZ458757:QJZ458776 QTV458757:QTV458776 RDR458757:RDR458776 RNN458757:RNN458776 RXJ458757:RXJ458776 SHF458757:SHF458776 SRB458757:SRB458776 TAX458757:TAX458776 TKT458757:TKT458776 TUP458757:TUP458776 UEL458757:UEL458776 UOH458757:UOH458776 UYD458757:UYD458776 VHZ458757:VHZ458776 VRV458757:VRV458776 WBR458757:WBR458776 WLN458757:WLN458776 WVJ458757:WVJ458776 B524293:B524312 IX524293:IX524312 ST524293:ST524312 ACP524293:ACP524312 AML524293:AML524312 AWH524293:AWH524312 BGD524293:BGD524312 BPZ524293:BPZ524312 BZV524293:BZV524312 CJR524293:CJR524312 CTN524293:CTN524312 DDJ524293:DDJ524312 DNF524293:DNF524312 DXB524293:DXB524312 EGX524293:EGX524312 EQT524293:EQT524312 FAP524293:FAP524312 FKL524293:FKL524312 FUH524293:FUH524312 GED524293:GED524312 GNZ524293:GNZ524312 GXV524293:GXV524312 HHR524293:HHR524312 HRN524293:HRN524312 IBJ524293:IBJ524312 ILF524293:ILF524312 IVB524293:IVB524312 JEX524293:JEX524312 JOT524293:JOT524312 JYP524293:JYP524312 KIL524293:KIL524312 KSH524293:KSH524312 LCD524293:LCD524312 LLZ524293:LLZ524312 LVV524293:LVV524312 MFR524293:MFR524312 MPN524293:MPN524312 MZJ524293:MZJ524312 NJF524293:NJF524312 NTB524293:NTB524312 OCX524293:OCX524312 OMT524293:OMT524312 OWP524293:OWP524312 PGL524293:PGL524312 PQH524293:PQH524312 QAD524293:QAD524312 QJZ524293:QJZ524312 QTV524293:QTV524312 RDR524293:RDR524312 RNN524293:RNN524312 RXJ524293:RXJ524312 SHF524293:SHF524312 SRB524293:SRB524312 TAX524293:TAX524312 TKT524293:TKT524312 TUP524293:TUP524312 UEL524293:UEL524312 UOH524293:UOH524312 UYD524293:UYD524312 VHZ524293:VHZ524312 VRV524293:VRV524312 WBR524293:WBR524312 WLN524293:WLN524312 WVJ524293:WVJ524312 B589829:B589848 IX589829:IX589848 ST589829:ST589848 ACP589829:ACP589848 AML589829:AML589848 AWH589829:AWH589848 BGD589829:BGD589848 BPZ589829:BPZ589848 BZV589829:BZV589848 CJR589829:CJR589848 CTN589829:CTN589848 DDJ589829:DDJ589848 DNF589829:DNF589848 DXB589829:DXB589848 EGX589829:EGX589848 EQT589829:EQT589848 FAP589829:FAP589848 FKL589829:FKL589848 FUH589829:FUH589848 GED589829:GED589848 GNZ589829:GNZ589848 GXV589829:GXV589848 HHR589829:HHR589848 HRN589829:HRN589848 IBJ589829:IBJ589848 ILF589829:ILF589848 IVB589829:IVB589848 JEX589829:JEX589848 JOT589829:JOT589848 JYP589829:JYP589848 KIL589829:KIL589848 KSH589829:KSH589848 LCD589829:LCD589848 LLZ589829:LLZ589848 LVV589829:LVV589848 MFR589829:MFR589848 MPN589829:MPN589848 MZJ589829:MZJ589848 NJF589829:NJF589848 NTB589829:NTB589848 OCX589829:OCX589848 OMT589829:OMT589848 OWP589829:OWP589848 PGL589829:PGL589848 PQH589829:PQH589848 QAD589829:QAD589848 QJZ589829:QJZ589848 QTV589829:QTV589848 RDR589829:RDR589848 RNN589829:RNN589848 RXJ589829:RXJ589848 SHF589829:SHF589848 SRB589829:SRB589848 TAX589829:TAX589848 TKT589829:TKT589848 TUP589829:TUP589848 UEL589829:UEL589848 UOH589829:UOH589848 UYD589829:UYD589848 VHZ589829:VHZ589848 VRV589829:VRV589848 WBR589829:WBR589848 WLN589829:WLN589848 WVJ589829:WVJ589848 B655365:B655384 IX655365:IX655384 ST655365:ST655384 ACP655365:ACP655384 AML655365:AML655384 AWH655365:AWH655384 BGD655365:BGD655384 BPZ655365:BPZ655384 BZV655365:BZV655384 CJR655365:CJR655384 CTN655365:CTN655384 DDJ655365:DDJ655384 DNF655365:DNF655384 DXB655365:DXB655384 EGX655365:EGX655384 EQT655365:EQT655384 FAP655365:FAP655384 FKL655365:FKL655384 FUH655365:FUH655384 GED655365:GED655384 GNZ655365:GNZ655384 GXV655365:GXV655384 HHR655365:HHR655384 HRN655365:HRN655384 IBJ655365:IBJ655384 ILF655365:ILF655384 IVB655365:IVB655384 JEX655365:JEX655384 JOT655365:JOT655384 JYP655365:JYP655384 KIL655365:KIL655384 KSH655365:KSH655384 LCD655365:LCD655384 LLZ655365:LLZ655384 LVV655365:LVV655384 MFR655365:MFR655384 MPN655365:MPN655384 MZJ655365:MZJ655384 NJF655365:NJF655384 NTB655365:NTB655384 OCX655365:OCX655384 OMT655365:OMT655384 OWP655365:OWP655384 PGL655365:PGL655384 PQH655365:PQH655384 QAD655365:QAD655384 QJZ655365:QJZ655384 QTV655365:QTV655384 RDR655365:RDR655384 RNN655365:RNN655384 RXJ655365:RXJ655384 SHF655365:SHF655384 SRB655365:SRB655384 TAX655365:TAX655384 TKT655365:TKT655384 TUP655365:TUP655384 UEL655365:UEL655384 UOH655365:UOH655384 UYD655365:UYD655384 VHZ655365:VHZ655384 VRV655365:VRV655384 WBR655365:WBR655384 WLN655365:WLN655384 WVJ655365:WVJ655384 B720901:B720920 IX720901:IX720920 ST720901:ST720920 ACP720901:ACP720920 AML720901:AML720920 AWH720901:AWH720920 BGD720901:BGD720920 BPZ720901:BPZ720920 BZV720901:BZV720920 CJR720901:CJR720920 CTN720901:CTN720920 DDJ720901:DDJ720920 DNF720901:DNF720920 DXB720901:DXB720920 EGX720901:EGX720920 EQT720901:EQT720920 FAP720901:FAP720920 FKL720901:FKL720920 FUH720901:FUH720920 GED720901:GED720920 GNZ720901:GNZ720920 GXV720901:GXV720920 HHR720901:HHR720920 HRN720901:HRN720920 IBJ720901:IBJ720920 ILF720901:ILF720920 IVB720901:IVB720920 JEX720901:JEX720920 JOT720901:JOT720920 JYP720901:JYP720920 KIL720901:KIL720920 KSH720901:KSH720920 LCD720901:LCD720920 LLZ720901:LLZ720920 LVV720901:LVV720920 MFR720901:MFR720920 MPN720901:MPN720920 MZJ720901:MZJ720920 NJF720901:NJF720920 NTB720901:NTB720920 OCX720901:OCX720920 OMT720901:OMT720920 OWP720901:OWP720920 PGL720901:PGL720920 PQH720901:PQH720920 QAD720901:QAD720920 QJZ720901:QJZ720920 QTV720901:QTV720920 RDR720901:RDR720920 RNN720901:RNN720920 RXJ720901:RXJ720920 SHF720901:SHF720920 SRB720901:SRB720920 TAX720901:TAX720920 TKT720901:TKT720920 TUP720901:TUP720920 UEL720901:UEL720920 UOH720901:UOH720920 UYD720901:UYD720920 VHZ720901:VHZ720920 VRV720901:VRV720920 WBR720901:WBR720920 WLN720901:WLN720920 WVJ720901:WVJ720920 B786437:B786456 IX786437:IX786456 ST786437:ST786456 ACP786437:ACP786456 AML786437:AML786456 AWH786437:AWH786456 BGD786437:BGD786456 BPZ786437:BPZ786456 BZV786437:BZV786456 CJR786437:CJR786456 CTN786437:CTN786456 DDJ786437:DDJ786456 DNF786437:DNF786456 DXB786437:DXB786456 EGX786437:EGX786456 EQT786437:EQT786456 FAP786437:FAP786456 FKL786437:FKL786456 FUH786437:FUH786456 GED786437:GED786456 GNZ786437:GNZ786456 GXV786437:GXV786456 HHR786437:HHR786456 HRN786437:HRN786456 IBJ786437:IBJ786456 ILF786437:ILF786456 IVB786437:IVB786456 JEX786437:JEX786456 JOT786437:JOT786456 JYP786437:JYP786456 KIL786437:KIL786456 KSH786437:KSH786456 LCD786437:LCD786456 LLZ786437:LLZ786456 LVV786437:LVV786456 MFR786437:MFR786456 MPN786437:MPN786456 MZJ786437:MZJ786456 NJF786437:NJF786456 NTB786437:NTB786456 OCX786437:OCX786456 OMT786437:OMT786456 OWP786437:OWP786456 PGL786437:PGL786456 PQH786437:PQH786456 QAD786437:QAD786456 QJZ786437:QJZ786456 QTV786437:QTV786456 RDR786437:RDR786456 RNN786437:RNN786456 RXJ786437:RXJ786456 SHF786437:SHF786456 SRB786437:SRB786456 TAX786437:TAX786456 TKT786437:TKT786456 TUP786437:TUP786456 UEL786437:UEL786456 UOH786437:UOH786456 UYD786437:UYD786456 VHZ786437:VHZ786456 VRV786437:VRV786456 WBR786437:WBR786456 WLN786437:WLN786456 WVJ786437:WVJ786456 B851973:B851992 IX851973:IX851992 ST851973:ST851992 ACP851973:ACP851992 AML851973:AML851992 AWH851973:AWH851992 BGD851973:BGD851992 BPZ851973:BPZ851992 BZV851973:BZV851992 CJR851973:CJR851992 CTN851973:CTN851992 DDJ851973:DDJ851992 DNF851973:DNF851992 DXB851973:DXB851992 EGX851973:EGX851992 EQT851973:EQT851992 FAP851973:FAP851992 FKL851973:FKL851992 FUH851973:FUH851992 GED851973:GED851992 GNZ851973:GNZ851992 GXV851973:GXV851992 HHR851973:HHR851992 HRN851973:HRN851992 IBJ851973:IBJ851992 ILF851973:ILF851992 IVB851973:IVB851992 JEX851973:JEX851992 JOT851973:JOT851992 JYP851973:JYP851992 KIL851973:KIL851992 KSH851973:KSH851992 LCD851973:LCD851992 LLZ851973:LLZ851992 LVV851973:LVV851992 MFR851973:MFR851992 MPN851973:MPN851992 MZJ851973:MZJ851992 NJF851973:NJF851992 NTB851973:NTB851992 OCX851973:OCX851992 OMT851973:OMT851992 OWP851973:OWP851992 PGL851973:PGL851992 PQH851973:PQH851992 QAD851973:QAD851992 QJZ851973:QJZ851992 QTV851973:QTV851992 RDR851973:RDR851992 RNN851973:RNN851992 RXJ851973:RXJ851992 SHF851973:SHF851992 SRB851973:SRB851992 TAX851973:TAX851992 TKT851973:TKT851992 TUP851973:TUP851992 UEL851973:UEL851992 UOH851973:UOH851992 UYD851973:UYD851992 VHZ851973:VHZ851992 VRV851973:VRV851992 WBR851973:WBR851992 WLN851973:WLN851992 WVJ851973:WVJ851992 B917509:B917528 IX917509:IX917528 ST917509:ST917528 ACP917509:ACP917528 AML917509:AML917528 AWH917509:AWH917528 BGD917509:BGD917528 BPZ917509:BPZ917528 BZV917509:BZV917528 CJR917509:CJR917528 CTN917509:CTN917528 DDJ917509:DDJ917528 DNF917509:DNF917528 DXB917509:DXB917528 EGX917509:EGX917528 EQT917509:EQT917528 FAP917509:FAP917528 FKL917509:FKL917528 FUH917509:FUH917528 GED917509:GED917528 GNZ917509:GNZ917528 GXV917509:GXV917528 HHR917509:HHR917528 HRN917509:HRN917528 IBJ917509:IBJ917528 ILF917509:ILF917528 IVB917509:IVB917528 JEX917509:JEX917528 JOT917509:JOT917528 JYP917509:JYP917528 KIL917509:KIL917528 KSH917509:KSH917528 LCD917509:LCD917528 LLZ917509:LLZ917528 LVV917509:LVV917528 MFR917509:MFR917528 MPN917509:MPN917528 MZJ917509:MZJ917528 NJF917509:NJF917528 NTB917509:NTB917528 OCX917509:OCX917528 OMT917509:OMT917528 OWP917509:OWP917528 PGL917509:PGL917528 PQH917509:PQH917528 QAD917509:QAD917528 QJZ917509:QJZ917528 QTV917509:QTV917528 RDR917509:RDR917528 RNN917509:RNN917528 RXJ917509:RXJ917528 SHF917509:SHF917528 SRB917509:SRB917528 TAX917509:TAX917528 TKT917509:TKT917528 TUP917509:TUP917528 UEL917509:UEL917528 UOH917509:UOH917528 UYD917509:UYD917528 VHZ917509:VHZ917528 VRV917509:VRV917528 WBR917509:WBR917528 WLN917509:WLN917528 WVJ917509:WVJ917528 B983045:B983064 IX983045:IX983064 ST983045:ST983064 ACP983045:ACP983064 AML983045:AML983064 AWH983045:AWH983064 BGD983045:BGD983064 BPZ983045:BPZ983064 BZV983045:BZV983064 CJR983045:CJR983064 CTN983045:CTN983064 DDJ983045:DDJ983064 DNF983045:DNF983064 DXB983045:DXB983064 EGX983045:EGX983064 EQT983045:EQT983064 FAP983045:FAP983064 FKL983045:FKL983064 FUH983045:FUH983064 GED983045:GED983064 GNZ983045:GNZ983064 GXV983045:GXV983064 HHR983045:HHR983064 HRN983045:HRN983064 IBJ983045:IBJ983064 ILF983045:ILF983064 IVB983045:IVB983064 JEX983045:JEX983064 JOT983045:JOT983064 JYP983045:JYP983064 KIL983045:KIL983064 KSH983045:KSH983064 LCD983045:LCD983064 LLZ983045:LLZ983064 LVV983045:LVV983064 MFR983045:MFR983064 MPN983045:MPN983064 MZJ983045:MZJ983064 NJF983045:NJF983064 NTB983045:NTB983064 OCX983045:OCX983064 OMT983045:OMT983064 OWP983045:OWP983064 PGL983045:PGL983064 PQH983045:PQH983064 QAD983045:QAD983064 QJZ983045:QJZ983064 QTV983045:QTV983064 RDR983045:RDR983064 RNN983045:RNN983064 RXJ983045:RXJ983064 SHF983045:SHF983064 SRB983045:SRB983064 TAX983045:TAX983064 TKT983045:TKT983064 TUP983045:TUP983064 UEL983045:UEL983064 UOH983045:UOH983064 UYD983045:UYD983064 VHZ983045:VHZ983064 VRV983045:VRV983064 WBR983045:WBR983064 WLN983045:WLN983064 WVJ983045:WVJ983064"/>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workbookViewId="0">
      <selection activeCell="E11" sqref="E11:E12"/>
    </sheetView>
  </sheetViews>
  <sheetFormatPr defaultRowHeight="14"/>
  <cols>
    <col min="1" max="1" width="11" style="45" customWidth="1"/>
    <col min="2" max="2" width="6.36328125" style="45" bestFit="1" customWidth="1"/>
    <col min="3" max="3" width="17" style="45" customWidth="1"/>
    <col min="4" max="4" width="11" style="45" customWidth="1"/>
    <col min="5" max="5" width="8" style="45" bestFit="1" customWidth="1"/>
    <col min="6" max="6" width="13.6328125" style="45" customWidth="1"/>
    <col min="7" max="7" width="12.08984375" style="45" customWidth="1"/>
    <col min="8" max="8" width="17.26953125" style="45" customWidth="1"/>
    <col min="9" max="256" width="8.7265625" style="45"/>
    <col min="257" max="257" width="11" style="45" customWidth="1"/>
    <col min="258" max="258" width="6.36328125" style="45" bestFit="1" customWidth="1"/>
    <col min="259" max="259" width="17" style="45" customWidth="1"/>
    <col min="260" max="260" width="11" style="45" customWidth="1"/>
    <col min="261" max="261" width="8" style="45" bestFit="1" customWidth="1"/>
    <col min="262" max="262" width="13.6328125" style="45" customWidth="1"/>
    <col min="263" max="263" width="12.08984375" style="45" customWidth="1"/>
    <col min="264" max="264" width="17.26953125" style="45" customWidth="1"/>
    <col min="265" max="512" width="8.7265625" style="45"/>
    <col min="513" max="513" width="11" style="45" customWidth="1"/>
    <col min="514" max="514" width="6.36328125" style="45" bestFit="1" customWidth="1"/>
    <col min="515" max="515" width="17" style="45" customWidth="1"/>
    <col min="516" max="516" width="11" style="45" customWidth="1"/>
    <col min="517" max="517" width="8" style="45" bestFit="1" customWidth="1"/>
    <col min="518" max="518" width="13.6328125" style="45" customWidth="1"/>
    <col min="519" max="519" width="12.08984375" style="45" customWidth="1"/>
    <col min="520" max="520" width="17.26953125" style="45" customWidth="1"/>
    <col min="521" max="768" width="8.7265625" style="45"/>
    <col min="769" max="769" width="11" style="45" customWidth="1"/>
    <col min="770" max="770" width="6.36328125" style="45" bestFit="1" customWidth="1"/>
    <col min="771" max="771" width="17" style="45" customWidth="1"/>
    <col min="772" max="772" width="11" style="45" customWidth="1"/>
    <col min="773" max="773" width="8" style="45" bestFit="1" customWidth="1"/>
    <col min="774" max="774" width="13.6328125" style="45" customWidth="1"/>
    <col min="775" max="775" width="12.08984375" style="45" customWidth="1"/>
    <col min="776" max="776" width="17.26953125" style="45" customWidth="1"/>
    <col min="777" max="1024" width="8.7265625" style="45"/>
    <col min="1025" max="1025" width="11" style="45" customWidth="1"/>
    <col min="1026" max="1026" width="6.36328125" style="45" bestFit="1" customWidth="1"/>
    <col min="1027" max="1027" width="17" style="45" customWidth="1"/>
    <col min="1028" max="1028" width="11" style="45" customWidth="1"/>
    <col min="1029" max="1029" width="8" style="45" bestFit="1" customWidth="1"/>
    <col min="1030" max="1030" width="13.6328125" style="45" customWidth="1"/>
    <col min="1031" max="1031" width="12.08984375" style="45" customWidth="1"/>
    <col min="1032" max="1032" width="17.26953125" style="45" customWidth="1"/>
    <col min="1033" max="1280" width="8.7265625" style="45"/>
    <col min="1281" max="1281" width="11" style="45" customWidth="1"/>
    <col min="1282" max="1282" width="6.36328125" style="45" bestFit="1" customWidth="1"/>
    <col min="1283" max="1283" width="17" style="45" customWidth="1"/>
    <col min="1284" max="1284" width="11" style="45" customWidth="1"/>
    <col min="1285" max="1285" width="8" style="45" bestFit="1" customWidth="1"/>
    <col min="1286" max="1286" width="13.6328125" style="45" customWidth="1"/>
    <col min="1287" max="1287" width="12.08984375" style="45" customWidth="1"/>
    <col min="1288" max="1288" width="17.26953125" style="45" customWidth="1"/>
    <col min="1289" max="1536" width="8.7265625" style="45"/>
    <col min="1537" max="1537" width="11" style="45" customWidth="1"/>
    <col min="1538" max="1538" width="6.36328125" style="45" bestFit="1" customWidth="1"/>
    <col min="1539" max="1539" width="17" style="45" customWidth="1"/>
    <col min="1540" max="1540" width="11" style="45" customWidth="1"/>
    <col min="1541" max="1541" width="8" style="45" bestFit="1" customWidth="1"/>
    <col min="1542" max="1542" width="13.6328125" style="45" customWidth="1"/>
    <col min="1543" max="1543" width="12.08984375" style="45" customWidth="1"/>
    <col min="1544" max="1544" width="17.26953125" style="45" customWidth="1"/>
    <col min="1545" max="1792" width="8.7265625" style="45"/>
    <col min="1793" max="1793" width="11" style="45" customWidth="1"/>
    <col min="1794" max="1794" width="6.36328125" style="45" bestFit="1" customWidth="1"/>
    <col min="1795" max="1795" width="17" style="45" customWidth="1"/>
    <col min="1796" max="1796" width="11" style="45" customWidth="1"/>
    <col min="1797" max="1797" width="8" style="45" bestFit="1" customWidth="1"/>
    <col min="1798" max="1798" width="13.6328125" style="45" customWidth="1"/>
    <col min="1799" max="1799" width="12.08984375" style="45" customWidth="1"/>
    <col min="1800" max="1800" width="17.26953125" style="45" customWidth="1"/>
    <col min="1801" max="2048" width="8.7265625" style="45"/>
    <col min="2049" max="2049" width="11" style="45" customWidth="1"/>
    <col min="2050" max="2050" width="6.36328125" style="45" bestFit="1" customWidth="1"/>
    <col min="2051" max="2051" width="17" style="45" customWidth="1"/>
    <col min="2052" max="2052" width="11" style="45" customWidth="1"/>
    <col min="2053" max="2053" width="8" style="45" bestFit="1" customWidth="1"/>
    <col min="2054" max="2054" width="13.6328125" style="45" customWidth="1"/>
    <col min="2055" max="2055" width="12.08984375" style="45" customWidth="1"/>
    <col min="2056" max="2056" width="17.26953125" style="45" customWidth="1"/>
    <col min="2057" max="2304" width="8.7265625" style="45"/>
    <col min="2305" max="2305" width="11" style="45" customWidth="1"/>
    <col min="2306" max="2306" width="6.36328125" style="45" bestFit="1" customWidth="1"/>
    <col min="2307" max="2307" width="17" style="45" customWidth="1"/>
    <col min="2308" max="2308" width="11" style="45" customWidth="1"/>
    <col min="2309" max="2309" width="8" style="45" bestFit="1" customWidth="1"/>
    <col min="2310" max="2310" width="13.6328125" style="45" customWidth="1"/>
    <col min="2311" max="2311" width="12.08984375" style="45" customWidth="1"/>
    <col min="2312" max="2312" width="17.26953125" style="45" customWidth="1"/>
    <col min="2313" max="2560" width="8.7265625" style="45"/>
    <col min="2561" max="2561" width="11" style="45" customWidth="1"/>
    <col min="2562" max="2562" width="6.36328125" style="45" bestFit="1" customWidth="1"/>
    <col min="2563" max="2563" width="17" style="45" customWidth="1"/>
    <col min="2564" max="2564" width="11" style="45" customWidth="1"/>
    <col min="2565" max="2565" width="8" style="45" bestFit="1" customWidth="1"/>
    <col min="2566" max="2566" width="13.6328125" style="45" customWidth="1"/>
    <col min="2567" max="2567" width="12.08984375" style="45" customWidth="1"/>
    <col min="2568" max="2568" width="17.26953125" style="45" customWidth="1"/>
    <col min="2569" max="2816" width="8.7265625" style="45"/>
    <col min="2817" max="2817" width="11" style="45" customWidth="1"/>
    <col min="2818" max="2818" width="6.36328125" style="45" bestFit="1" customWidth="1"/>
    <col min="2819" max="2819" width="17" style="45" customWidth="1"/>
    <col min="2820" max="2820" width="11" style="45" customWidth="1"/>
    <col min="2821" max="2821" width="8" style="45" bestFit="1" customWidth="1"/>
    <col min="2822" max="2822" width="13.6328125" style="45" customWidth="1"/>
    <col min="2823" max="2823" width="12.08984375" style="45" customWidth="1"/>
    <col min="2824" max="2824" width="17.26953125" style="45" customWidth="1"/>
    <col min="2825" max="3072" width="8.7265625" style="45"/>
    <col min="3073" max="3073" width="11" style="45" customWidth="1"/>
    <col min="3074" max="3074" width="6.36328125" style="45" bestFit="1" customWidth="1"/>
    <col min="3075" max="3075" width="17" style="45" customWidth="1"/>
    <col min="3076" max="3076" width="11" style="45" customWidth="1"/>
    <col min="3077" max="3077" width="8" style="45" bestFit="1" customWidth="1"/>
    <col min="3078" max="3078" width="13.6328125" style="45" customWidth="1"/>
    <col min="3079" max="3079" width="12.08984375" style="45" customWidth="1"/>
    <col min="3080" max="3080" width="17.26953125" style="45" customWidth="1"/>
    <col min="3081" max="3328" width="8.7265625" style="45"/>
    <col min="3329" max="3329" width="11" style="45" customWidth="1"/>
    <col min="3330" max="3330" width="6.36328125" style="45" bestFit="1" customWidth="1"/>
    <col min="3331" max="3331" width="17" style="45" customWidth="1"/>
    <col min="3332" max="3332" width="11" style="45" customWidth="1"/>
    <col min="3333" max="3333" width="8" style="45" bestFit="1" customWidth="1"/>
    <col min="3334" max="3334" width="13.6328125" style="45" customWidth="1"/>
    <col min="3335" max="3335" width="12.08984375" style="45" customWidth="1"/>
    <col min="3336" max="3336" width="17.26953125" style="45" customWidth="1"/>
    <col min="3337" max="3584" width="8.7265625" style="45"/>
    <col min="3585" max="3585" width="11" style="45" customWidth="1"/>
    <col min="3586" max="3586" width="6.36328125" style="45" bestFit="1" customWidth="1"/>
    <col min="3587" max="3587" width="17" style="45" customWidth="1"/>
    <col min="3588" max="3588" width="11" style="45" customWidth="1"/>
    <col min="3589" max="3589" width="8" style="45" bestFit="1" customWidth="1"/>
    <col min="3590" max="3590" width="13.6328125" style="45" customWidth="1"/>
    <col min="3591" max="3591" width="12.08984375" style="45" customWidth="1"/>
    <col min="3592" max="3592" width="17.26953125" style="45" customWidth="1"/>
    <col min="3593" max="3840" width="8.7265625" style="45"/>
    <col min="3841" max="3841" width="11" style="45" customWidth="1"/>
    <col min="3842" max="3842" width="6.36328125" style="45" bestFit="1" customWidth="1"/>
    <col min="3843" max="3843" width="17" style="45" customWidth="1"/>
    <col min="3844" max="3844" width="11" style="45" customWidth="1"/>
    <col min="3845" max="3845" width="8" style="45" bestFit="1" customWidth="1"/>
    <col min="3846" max="3846" width="13.6328125" style="45" customWidth="1"/>
    <col min="3847" max="3847" width="12.08984375" style="45" customWidth="1"/>
    <col min="3848" max="3848" width="17.26953125" style="45" customWidth="1"/>
    <col min="3849" max="4096" width="8.7265625" style="45"/>
    <col min="4097" max="4097" width="11" style="45" customWidth="1"/>
    <col min="4098" max="4098" width="6.36328125" style="45" bestFit="1" customWidth="1"/>
    <col min="4099" max="4099" width="17" style="45" customWidth="1"/>
    <col min="4100" max="4100" width="11" style="45" customWidth="1"/>
    <col min="4101" max="4101" width="8" style="45" bestFit="1" customWidth="1"/>
    <col min="4102" max="4102" width="13.6328125" style="45" customWidth="1"/>
    <col min="4103" max="4103" width="12.08984375" style="45" customWidth="1"/>
    <col min="4104" max="4104" width="17.26953125" style="45" customWidth="1"/>
    <col min="4105" max="4352" width="8.7265625" style="45"/>
    <col min="4353" max="4353" width="11" style="45" customWidth="1"/>
    <col min="4354" max="4354" width="6.36328125" style="45" bestFit="1" customWidth="1"/>
    <col min="4355" max="4355" width="17" style="45" customWidth="1"/>
    <col min="4356" max="4356" width="11" style="45" customWidth="1"/>
    <col min="4357" max="4357" width="8" style="45" bestFit="1" customWidth="1"/>
    <col min="4358" max="4358" width="13.6328125" style="45" customWidth="1"/>
    <col min="4359" max="4359" width="12.08984375" style="45" customWidth="1"/>
    <col min="4360" max="4360" width="17.26953125" style="45" customWidth="1"/>
    <col min="4361" max="4608" width="8.7265625" style="45"/>
    <col min="4609" max="4609" width="11" style="45" customWidth="1"/>
    <col min="4610" max="4610" width="6.36328125" style="45" bestFit="1" customWidth="1"/>
    <col min="4611" max="4611" width="17" style="45" customWidth="1"/>
    <col min="4612" max="4612" width="11" style="45" customWidth="1"/>
    <col min="4613" max="4613" width="8" style="45" bestFit="1" customWidth="1"/>
    <col min="4614" max="4614" width="13.6328125" style="45" customWidth="1"/>
    <col min="4615" max="4615" width="12.08984375" style="45" customWidth="1"/>
    <col min="4616" max="4616" width="17.26953125" style="45" customWidth="1"/>
    <col min="4617" max="4864" width="8.7265625" style="45"/>
    <col min="4865" max="4865" width="11" style="45" customWidth="1"/>
    <col min="4866" max="4866" width="6.36328125" style="45" bestFit="1" customWidth="1"/>
    <col min="4867" max="4867" width="17" style="45" customWidth="1"/>
    <col min="4868" max="4868" width="11" style="45" customWidth="1"/>
    <col min="4869" max="4869" width="8" style="45" bestFit="1" customWidth="1"/>
    <col min="4870" max="4870" width="13.6328125" style="45" customWidth="1"/>
    <col min="4871" max="4871" width="12.08984375" style="45" customWidth="1"/>
    <col min="4872" max="4872" width="17.26953125" style="45" customWidth="1"/>
    <col min="4873" max="5120" width="8.7265625" style="45"/>
    <col min="5121" max="5121" width="11" style="45" customWidth="1"/>
    <col min="5122" max="5122" width="6.36328125" style="45" bestFit="1" customWidth="1"/>
    <col min="5123" max="5123" width="17" style="45" customWidth="1"/>
    <col min="5124" max="5124" width="11" style="45" customWidth="1"/>
    <col min="5125" max="5125" width="8" style="45" bestFit="1" customWidth="1"/>
    <col min="5126" max="5126" width="13.6328125" style="45" customWidth="1"/>
    <col min="5127" max="5127" width="12.08984375" style="45" customWidth="1"/>
    <col min="5128" max="5128" width="17.26953125" style="45" customWidth="1"/>
    <col min="5129" max="5376" width="8.7265625" style="45"/>
    <col min="5377" max="5377" width="11" style="45" customWidth="1"/>
    <col min="5378" max="5378" width="6.36328125" style="45" bestFit="1" customWidth="1"/>
    <col min="5379" max="5379" width="17" style="45" customWidth="1"/>
    <col min="5380" max="5380" width="11" style="45" customWidth="1"/>
    <col min="5381" max="5381" width="8" style="45" bestFit="1" customWidth="1"/>
    <col min="5382" max="5382" width="13.6328125" style="45" customWidth="1"/>
    <col min="5383" max="5383" width="12.08984375" style="45" customWidth="1"/>
    <col min="5384" max="5384" width="17.26953125" style="45" customWidth="1"/>
    <col min="5385" max="5632" width="8.7265625" style="45"/>
    <col min="5633" max="5633" width="11" style="45" customWidth="1"/>
    <col min="5634" max="5634" width="6.36328125" style="45" bestFit="1" customWidth="1"/>
    <col min="5635" max="5635" width="17" style="45" customWidth="1"/>
    <col min="5636" max="5636" width="11" style="45" customWidth="1"/>
    <col min="5637" max="5637" width="8" style="45" bestFit="1" customWidth="1"/>
    <col min="5638" max="5638" width="13.6328125" style="45" customWidth="1"/>
    <col min="5639" max="5639" width="12.08984375" style="45" customWidth="1"/>
    <col min="5640" max="5640" width="17.26953125" style="45" customWidth="1"/>
    <col min="5641" max="5888" width="8.7265625" style="45"/>
    <col min="5889" max="5889" width="11" style="45" customWidth="1"/>
    <col min="5890" max="5890" width="6.36328125" style="45" bestFit="1" customWidth="1"/>
    <col min="5891" max="5891" width="17" style="45" customWidth="1"/>
    <col min="5892" max="5892" width="11" style="45" customWidth="1"/>
    <col min="5893" max="5893" width="8" style="45" bestFit="1" customWidth="1"/>
    <col min="5894" max="5894" width="13.6328125" style="45" customWidth="1"/>
    <col min="5895" max="5895" width="12.08984375" style="45" customWidth="1"/>
    <col min="5896" max="5896" width="17.26953125" style="45" customWidth="1"/>
    <col min="5897" max="6144" width="8.7265625" style="45"/>
    <col min="6145" max="6145" width="11" style="45" customWidth="1"/>
    <col min="6146" max="6146" width="6.36328125" style="45" bestFit="1" customWidth="1"/>
    <col min="6147" max="6147" width="17" style="45" customWidth="1"/>
    <col min="6148" max="6148" width="11" style="45" customWidth="1"/>
    <col min="6149" max="6149" width="8" style="45" bestFit="1" customWidth="1"/>
    <col min="6150" max="6150" width="13.6328125" style="45" customWidth="1"/>
    <col min="6151" max="6151" width="12.08984375" style="45" customWidth="1"/>
    <col min="6152" max="6152" width="17.26953125" style="45" customWidth="1"/>
    <col min="6153" max="6400" width="8.7265625" style="45"/>
    <col min="6401" max="6401" width="11" style="45" customWidth="1"/>
    <col min="6402" max="6402" width="6.36328125" style="45" bestFit="1" customWidth="1"/>
    <col min="6403" max="6403" width="17" style="45" customWidth="1"/>
    <col min="6404" max="6404" width="11" style="45" customWidth="1"/>
    <col min="6405" max="6405" width="8" style="45" bestFit="1" customWidth="1"/>
    <col min="6406" max="6406" width="13.6328125" style="45" customWidth="1"/>
    <col min="6407" max="6407" width="12.08984375" style="45" customWidth="1"/>
    <col min="6408" max="6408" width="17.26953125" style="45" customWidth="1"/>
    <col min="6409" max="6656" width="8.7265625" style="45"/>
    <col min="6657" max="6657" width="11" style="45" customWidth="1"/>
    <col min="6658" max="6658" width="6.36328125" style="45" bestFit="1" customWidth="1"/>
    <col min="6659" max="6659" width="17" style="45" customWidth="1"/>
    <col min="6660" max="6660" width="11" style="45" customWidth="1"/>
    <col min="6661" max="6661" width="8" style="45" bestFit="1" customWidth="1"/>
    <col min="6662" max="6662" width="13.6328125" style="45" customWidth="1"/>
    <col min="6663" max="6663" width="12.08984375" style="45" customWidth="1"/>
    <col min="6664" max="6664" width="17.26953125" style="45" customWidth="1"/>
    <col min="6665" max="6912" width="8.7265625" style="45"/>
    <col min="6913" max="6913" width="11" style="45" customWidth="1"/>
    <col min="6914" max="6914" width="6.36328125" style="45" bestFit="1" customWidth="1"/>
    <col min="6915" max="6915" width="17" style="45" customWidth="1"/>
    <col min="6916" max="6916" width="11" style="45" customWidth="1"/>
    <col min="6917" max="6917" width="8" style="45" bestFit="1" customWidth="1"/>
    <col min="6918" max="6918" width="13.6328125" style="45" customWidth="1"/>
    <col min="6919" max="6919" width="12.08984375" style="45" customWidth="1"/>
    <col min="6920" max="6920" width="17.26953125" style="45" customWidth="1"/>
    <col min="6921" max="7168" width="8.7265625" style="45"/>
    <col min="7169" max="7169" width="11" style="45" customWidth="1"/>
    <col min="7170" max="7170" width="6.36328125" style="45" bestFit="1" customWidth="1"/>
    <col min="7171" max="7171" width="17" style="45" customWidth="1"/>
    <col min="7172" max="7172" width="11" style="45" customWidth="1"/>
    <col min="7173" max="7173" width="8" style="45" bestFit="1" customWidth="1"/>
    <col min="7174" max="7174" width="13.6328125" style="45" customWidth="1"/>
    <col min="7175" max="7175" width="12.08984375" style="45" customWidth="1"/>
    <col min="7176" max="7176" width="17.26953125" style="45" customWidth="1"/>
    <col min="7177" max="7424" width="8.7265625" style="45"/>
    <col min="7425" max="7425" width="11" style="45" customWidth="1"/>
    <col min="7426" max="7426" width="6.36328125" style="45" bestFit="1" customWidth="1"/>
    <col min="7427" max="7427" width="17" style="45" customWidth="1"/>
    <col min="7428" max="7428" width="11" style="45" customWidth="1"/>
    <col min="7429" max="7429" width="8" style="45" bestFit="1" customWidth="1"/>
    <col min="7430" max="7430" width="13.6328125" style="45" customWidth="1"/>
    <col min="7431" max="7431" width="12.08984375" style="45" customWidth="1"/>
    <col min="7432" max="7432" width="17.26953125" style="45" customWidth="1"/>
    <col min="7433" max="7680" width="8.7265625" style="45"/>
    <col min="7681" max="7681" width="11" style="45" customWidth="1"/>
    <col min="7682" max="7682" width="6.36328125" style="45" bestFit="1" customWidth="1"/>
    <col min="7683" max="7683" width="17" style="45" customWidth="1"/>
    <col min="7684" max="7684" width="11" style="45" customWidth="1"/>
    <col min="7685" max="7685" width="8" style="45" bestFit="1" customWidth="1"/>
    <col min="7686" max="7686" width="13.6328125" style="45" customWidth="1"/>
    <col min="7687" max="7687" width="12.08984375" style="45" customWidth="1"/>
    <col min="7688" max="7688" width="17.26953125" style="45" customWidth="1"/>
    <col min="7689" max="7936" width="8.7265625" style="45"/>
    <col min="7937" max="7937" width="11" style="45" customWidth="1"/>
    <col min="7938" max="7938" width="6.36328125" style="45" bestFit="1" customWidth="1"/>
    <col min="7939" max="7939" width="17" style="45" customWidth="1"/>
    <col min="7940" max="7940" width="11" style="45" customWidth="1"/>
    <col min="7941" max="7941" width="8" style="45" bestFit="1" customWidth="1"/>
    <col min="7942" max="7942" width="13.6328125" style="45" customWidth="1"/>
    <col min="7943" max="7943" width="12.08984375" style="45" customWidth="1"/>
    <col min="7944" max="7944" width="17.26953125" style="45" customWidth="1"/>
    <col min="7945" max="8192" width="8.7265625" style="45"/>
    <col min="8193" max="8193" width="11" style="45" customWidth="1"/>
    <col min="8194" max="8194" width="6.36328125" style="45" bestFit="1" customWidth="1"/>
    <col min="8195" max="8195" width="17" style="45" customWidth="1"/>
    <col min="8196" max="8196" width="11" style="45" customWidth="1"/>
    <col min="8197" max="8197" width="8" style="45" bestFit="1" customWidth="1"/>
    <col min="8198" max="8198" width="13.6328125" style="45" customWidth="1"/>
    <col min="8199" max="8199" width="12.08984375" style="45" customWidth="1"/>
    <col min="8200" max="8200" width="17.26953125" style="45" customWidth="1"/>
    <col min="8201" max="8448" width="8.7265625" style="45"/>
    <col min="8449" max="8449" width="11" style="45" customWidth="1"/>
    <col min="8450" max="8450" width="6.36328125" style="45" bestFit="1" customWidth="1"/>
    <col min="8451" max="8451" width="17" style="45" customWidth="1"/>
    <col min="8452" max="8452" width="11" style="45" customWidth="1"/>
    <col min="8453" max="8453" width="8" style="45" bestFit="1" customWidth="1"/>
    <col min="8454" max="8454" width="13.6328125" style="45" customWidth="1"/>
    <col min="8455" max="8455" width="12.08984375" style="45" customWidth="1"/>
    <col min="8456" max="8456" width="17.26953125" style="45" customWidth="1"/>
    <col min="8457" max="8704" width="8.7265625" style="45"/>
    <col min="8705" max="8705" width="11" style="45" customWidth="1"/>
    <col min="8706" max="8706" width="6.36328125" style="45" bestFit="1" customWidth="1"/>
    <col min="8707" max="8707" width="17" style="45" customWidth="1"/>
    <col min="8708" max="8708" width="11" style="45" customWidth="1"/>
    <col min="8709" max="8709" width="8" style="45" bestFit="1" customWidth="1"/>
    <col min="8710" max="8710" width="13.6328125" style="45" customWidth="1"/>
    <col min="8711" max="8711" width="12.08984375" style="45" customWidth="1"/>
    <col min="8712" max="8712" width="17.26953125" style="45" customWidth="1"/>
    <col min="8713" max="8960" width="8.7265625" style="45"/>
    <col min="8961" max="8961" width="11" style="45" customWidth="1"/>
    <col min="8962" max="8962" width="6.36328125" style="45" bestFit="1" customWidth="1"/>
    <col min="8963" max="8963" width="17" style="45" customWidth="1"/>
    <col min="8964" max="8964" width="11" style="45" customWidth="1"/>
    <col min="8965" max="8965" width="8" style="45" bestFit="1" customWidth="1"/>
    <col min="8966" max="8966" width="13.6328125" style="45" customWidth="1"/>
    <col min="8967" max="8967" width="12.08984375" style="45" customWidth="1"/>
    <col min="8968" max="8968" width="17.26953125" style="45" customWidth="1"/>
    <col min="8969" max="9216" width="8.7265625" style="45"/>
    <col min="9217" max="9217" width="11" style="45" customWidth="1"/>
    <col min="9218" max="9218" width="6.36328125" style="45" bestFit="1" customWidth="1"/>
    <col min="9219" max="9219" width="17" style="45" customWidth="1"/>
    <col min="9220" max="9220" width="11" style="45" customWidth="1"/>
    <col min="9221" max="9221" width="8" style="45" bestFit="1" customWidth="1"/>
    <col min="9222" max="9222" width="13.6328125" style="45" customWidth="1"/>
    <col min="9223" max="9223" width="12.08984375" style="45" customWidth="1"/>
    <col min="9224" max="9224" width="17.26953125" style="45" customWidth="1"/>
    <col min="9225" max="9472" width="8.7265625" style="45"/>
    <col min="9473" max="9473" width="11" style="45" customWidth="1"/>
    <col min="9474" max="9474" width="6.36328125" style="45" bestFit="1" customWidth="1"/>
    <col min="9475" max="9475" width="17" style="45" customWidth="1"/>
    <col min="9476" max="9476" width="11" style="45" customWidth="1"/>
    <col min="9477" max="9477" width="8" style="45" bestFit="1" customWidth="1"/>
    <col min="9478" max="9478" width="13.6328125" style="45" customWidth="1"/>
    <col min="9479" max="9479" width="12.08984375" style="45" customWidth="1"/>
    <col min="9480" max="9480" width="17.26953125" style="45" customWidth="1"/>
    <col min="9481" max="9728" width="8.7265625" style="45"/>
    <col min="9729" max="9729" width="11" style="45" customWidth="1"/>
    <col min="9730" max="9730" width="6.36328125" style="45" bestFit="1" customWidth="1"/>
    <col min="9731" max="9731" width="17" style="45" customWidth="1"/>
    <col min="9732" max="9732" width="11" style="45" customWidth="1"/>
    <col min="9733" max="9733" width="8" style="45" bestFit="1" customWidth="1"/>
    <col min="9734" max="9734" width="13.6328125" style="45" customWidth="1"/>
    <col min="9735" max="9735" width="12.08984375" style="45" customWidth="1"/>
    <col min="9736" max="9736" width="17.26953125" style="45" customWidth="1"/>
    <col min="9737" max="9984" width="8.7265625" style="45"/>
    <col min="9985" max="9985" width="11" style="45" customWidth="1"/>
    <col min="9986" max="9986" width="6.36328125" style="45" bestFit="1" customWidth="1"/>
    <col min="9987" max="9987" width="17" style="45" customWidth="1"/>
    <col min="9988" max="9988" width="11" style="45" customWidth="1"/>
    <col min="9989" max="9989" width="8" style="45" bestFit="1" customWidth="1"/>
    <col min="9990" max="9990" width="13.6328125" style="45" customWidth="1"/>
    <col min="9991" max="9991" width="12.08984375" style="45" customWidth="1"/>
    <col min="9992" max="9992" width="17.26953125" style="45" customWidth="1"/>
    <col min="9993" max="10240" width="8.7265625" style="45"/>
    <col min="10241" max="10241" width="11" style="45" customWidth="1"/>
    <col min="10242" max="10242" width="6.36328125" style="45" bestFit="1" customWidth="1"/>
    <col min="10243" max="10243" width="17" style="45" customWidth="1"/>
    <col min="10244" max="10244" width="11" style="45" customWidth="1"/>
    <col min="10245" max="10245" width="8" style="45" bestFit="1" customWidth="1"/>
    <col min="10246" max="10246" width="13.6328125" style="45" customWidth="1"/>
    <col min="10247" max="10247" width="12.08984375" style="45" customWidth="1"/>
    <col min="10248" max="10248" width="17.26953125" style="45" customWidth="1"/>
    <col min="10249" max="10496" width="8.7265625" style="45"/>
    <col min="10497" max="10497" width="11" style="45" customWidth="1"/>
    <col min="10498" max="10498" width="6.36328125" style="45" bestFit="1" customWidth="1"/>
    <col min="10499" max="10499" width="17" style="45" customWidth="1"/>
    <col min="10500" max="10500" width="11" style="45" customWidth="1"/>
    <col min="10501" max="10501" width="8" style="45" bestFit="1" customWidth="1"/>
    <col min="10502" max="10502" width="13.6328125" style="45" customWidth="1"/>
    <col min="10503" max="10503" width="12.08984375" style="45" customWidth="1"/>
    <col min="10504" max="10504" width="17.26953125" style="45" customWidth="1"/>
    <col min="10505" max="10752" width="8.7265625" style="45"/>
    <col min="10753" max="10753" width="11" style="45" customWidth="1"/>
    <col min="10754" max="10754" width="6.36328125" style="45" bestFit="1" customWidth="1"/>
    <col min="10755" max="10755" width="17" style="45" customWidth="1"/>
    <col min="10756" max="10756" width="11" style="45" customWidth="1"/>
    <col min="10757" max="10757" width="8" style="45" bestFit="1" customWidth="1"/>
    <col min="10758" max="10758" width="13.6328125" style="45" customWidth="1"/>
    <col min="10759" max="10759" width="12.08984375" style="45" customWidth="1"/>
    <col min="10760" max="10760" width="17.26953125" style="45" customWidth="1"/>
    <col min="10761" max="11008" width="8.7265625" style="45"/>
    <col min="11009" max="11009" width="11" style="45" customWidth="1"/>
    <col min="11010" max="11010" width="6.36328125" style="45" bestFit="1" customWidth="1"/>
    <col min="11011" max="11011" width="17" style="45" customWidth="1"/>
    <col min="11012" max="11012" width="11" style="45" customWidth="1"/>
    <col min="11013" max="11013" width="8" style="45" bestFit="1" customWidth="1"/>
    <col min="11014" max="11014" width="13.6328125" style="45" customWidth="1"/>
    <col min="11015" max="11015" width="12.08984375" style="45" customWidth="1"/>
    <col min="11016" max="11016" width="17.26953125" style="45" customWidth="1"/>
    <col min="11017" max="11264" width="8.7265625" style="45"/>
    <col min="11265" max="11265" width="11" style="45" customWidth="1"/>
    <col min="11266" max="11266" width="6.36328125" style="45" bestFit="1" customWidth="1"/>
    <col min="11267" max="11267" width="17" style="45" customWidth="1"/>
    <col min="11268" max="11268" width="11" style="45" customWidth="1"/>
    <col min="11269" max="11269" width="8" style="45" bestFit="1" customWidth="1"/>
    <col min="11270" max="11270" width="13.6328125" style="45" customWidth="1"/>
    <col min="11271" max="11271" width="12.08984375" style="45" customWidth="1"/>
    <col min="11272" max="11272" width="17.26953125" style="45" customWidth="1"/>
    <col min="11273" max="11520" width="8.7265625" style="45"/>
    <col min="11521" max="11521" width="11" style="45" customWidth="1"/>
    <col min="11522" max="11522" width="6.36328125" style="45" bestFit="1" customWidth="1"/>
    <col min="11523" max="11523" width="17" style="45" customWidth="1"/>
    <col min="11524" max="11524" width="11" style="45" customWidth="1"/>
    <col min="11525" max="11525" width="8" style="45" bestFit="1" customWidth="1"/>
    <col min="11526" max="11526" width="13.6328125" style="45" customWidth="1"/>
    <col min="11527" max="11527" width="12.08984375" style="45" customWidth="1"/>
    <col min="11528" max="11528" width="17.26953125" style="45" customWidth="1"/>
    <col min="11529" max="11776" width="8.7265625" style="45"/>
    <col min="11777" max="11777" width="11" style="45" customWidth="1"/>
    <col min="11778" max="11778" width="6.36328125" style="45" bestFit="1" customWidth="1"/>
    <col min="11779" max="11779" width="17" style="45" customWidth="1"/>
    <col min="11780" max="11780" width="11" style="45" customWidth="1"/>
    <col min="11781" max="11781" width="8" style="45" bestFit="1" customWidth="1"/>
    <col min="11782" max="11782" width="13.6328125" style="45" customWidth="1"/>
    <col min="11783" max="11783" width="12.08984375" style="45" customWidth="1"/>
    <col min="11784" max="11784" width="17.26953125" style="45" customWidth="1"/>
    <col min="11785" max="12032" width="8.7265625" style="45"/>
    <col min="12033" max="12033" width="11" style="45" customWidth="1"/>
    <col min="12034" max="12034" width="6.36328125" style="45" bestFit="1" customWidth="1"/>
    <col min="12035" max="12035" width="17" style="45" customWidth="1"/>
    <col min="12036" max="12036" width="11" style="45" customWidth="1"/>
    <col min="12037" max="12037" width="8" style="45" bestFit="1" customWidth="1"/>
    <col min="12038" max="12038" width="13.6328125" style="45" customWidth="1"/>
    <col min="12039" max="12039" width="12.08984375" style="45" customWidth="1"/>
    <col min="12040" max="12040" width="17.26953125" style="45" customWidth="1"/>
    <col min="12041" max="12288" width="8.7265625" style="45"/>
    <col min="12289" max="12289" width="11" style="45" customWidth="1"/>
    <col min="12290" max="12290" width="6.36328125" style="45" bestFit="1" customWidth="1"/>
    <col min="12291" max="12291" width="17" style="45" customWidth="1"/>
    <col min="12292" max="12292" width="11" style="45" customWidth="1"/>
    <col min="12293" max="12293" width="8" style="45" bestFit="1" customWidth="1"/>
    <col min="12294" max="12294" width="13.6328125" style="45" customWidth="1"/>
    <col min="12295" max="12295" width="12.08984375" style="45" customWidth="1"/>
    <col min="12296" max="12296" width="17.26953125" style="45" customWidth="1"/>
    <col min="12297" max="12544" width="8.7265625" style="45"/>
    <col min="12545" max="12545" width="11" style="45" customWidth="1"/>
    <col min="12546" max="12546" width="6.36328125" style="45" bestFit="1" customWidth="1"/>
    <col min="12547" max="12547" width="17" style="45" customWidth="1"/>
    <col min="12548" max="12548" width="11" style="45" customWidth="1"/>
    <col min="12549" max="12549" width="8" style="45" bestFit="1" customWidth="1"/>
    <col min="12550" max="12550" width="13.6328125" style="45" customWidth="1"/>
    <col min="12551" max="12551" width="12.08984375" style="45" customWidth="1"/>
    <col min="12552" max="12552" width="17.26953125" style="45" customWidth="1"/>
    <col min="12553" max="12800" width="8.7265625" style="45"/>
    <col min="12801" max="12801" width="11" style="45" customWidth="1"/>
    <col min="12802" max="12802" width="6.36328125" style="45" bestFit="1" customWidth="1"/>
    <col min="12803" max="12803" width="17" style="45" customWidth="1"/>
    <col min="12804" max="12804" width="11" style="45" customWidth="1"/>
    <col min="12805" max="12805" width="8" style="45" bestFit="1" customWidth="1"/>
    <col min="12806" max="12806" width="13.6328125" style="45" customWidth="1"/>
    <col min="12807" max="12807" width="12.08984375" style="45" customWidth="1"/>
    <col min="12808" max="12808" width="17.26953125" style="45" customWidth="1"/>
    <col min="12809" max="13056" width="8.7265625" style="45"/>
    <col min="13057" max="13057" width="11" style="45" customWidth="1"/>
    <col min="13058" max="13058" width="6.36328125" style="45" bestFit="1" customWidth="1"/>
    <col min="13059" max="13059" width="17" style="45" customWidth="1"/>
    <col min="13060" max="13060" width="11" style="45" customWidth="1"/>
    <col min="13061" max="13061" width="8" style="45" bestFit="1" customWidth="1"/>
    <col min="13062" max="13062" width="13.6328125" style="45" customWidth="1"/>
    <col min="13063" max="13063" width="12.08984375" style="45" customWidth="1"/>
    <col min="13064" max="13064" width="17.26953125" style="45" customWidth="1"/>
    <col min="13065" max="13312" width="8.7265625" style="45"/>
    <col min="13313" max="13313" width="11" style="45" customWidth="1"/>
    <col min="13314" max="13314" width="6.36328125" style="45" bestFit="1" customWidth="1"/>
    <col min="13315" max="13315" width="17" style="45" customWidth="1"/>
    <col min="13316" max="13316" width="11" style="45" customWidth="1"/>
    <col min="13317" max="13317" width="8" style="45" bestFit="1" customWidth="1"/>
    <col min="13318" max="13318" width="13.6328125" style="45" customWidth="1"/>
    <col min="13319" max="13319" width="12.08984375" style="45" customWidth="1"/>
    <col min="13320" max="13320" width="17.26953125" style="45" customWidth="1"/>
    <col min="13321" max="13568" width="8.7265625" style="45"/>
    <col min="13569" max="13569" width="11" style="45" customWidth="1"/>
    <col min="13570" max="13570" width="6.36328125" style="45" bestFit="1" customWidth="1"/>
    <col min="13571" max="13571" width="17" style="45" customWidth="1"/>
    <col min="13572" max="13572" width="11" style="45" customWidth="1"/>
    <col min="13573" max="13573" width="8" style="45" bestFit="1" customWidth="1"/>
    <col min="13574" max="13574" width="13.6328125" style="45" customWidth="1"/>
    <col min="13575" max="13575" width="12.08984375" style="45" customWidth="1"/>
    <col min="13576" max="13576" width="17.26953125" style="45" customWidth="1"/>
    <col min="13577" max="13824" width="8.7265625" style="45"/>
    <col min="13825" max="13825" width="11" style="45" customWidth="1"/>
    <col min="13826" max="13826" width="6.36328125" style="45" bestFit="1" customWidth="1"/>
    <col min="13827" max="13827" width="17" style="45" customWidth="1"/>
    <col min="13828" max="13828" width="11" style="45" customWidth="1"/>
    <col min="13829" max="13829" width="8" style="45" bestFit="1" customWidth="1"/>
    <col min="13830" max="13830" width="13.6328125" style="45" customWidth="1"/>
    <col min="13831" max="13831" width="12.08984375" style="45" customWidth="1"/>
    <col min="13832" max="13832" width="17.26953125" style="45" customWidth="1"/>
    <col min="13833" max="14080" width="8.7265625" style="45"/>
    <col min="14081" max="14081" width="11" style="45" customWidth="1"/>
    <col min="14082" max="14082" width="6.36328125" style="45" bestFit="1" customWidth="1"/>
    <col min="14083" max="14083" width="17" style="45" customWidth="1"/>
    <col min="14084" max="14084" width="11" style="45" customWidth="1"/>
    <col min="14085" max="14085" width="8" style="45" bestFit="1" customWidth="1"/>
    <col min="14086" max="14086" width="13.6328125" style="45" customWidth="1"/>
    <col min="14087" max="14087" width="12.08984375" style="45" customWidth="1"/>
    <col min="14088" max="14088" width="17.26953125" style="45" customWidth="1"/>
    <col min="14089" max="14336" width="8.7265625" style="45"/>
    <col min="14337" max="14337" width="11" style="45" customWidth="1"/>
    <col min="14338" max="14338" width="6.36328125" style="45" bestFit="1" customWidth="1"/>
    <col min="14339" max="14339" width="17" style="45" customWidth="1"/>
    <col min="14340" max="14340" width="11" style="45" customWidth="1"/>
    <col min="14341" max="14341" width="8" style="45" bestFit="1" customWidth="1"/>
    <col min="14342" max="14342" width="13.6328125" style="45" customWidth="1"/>
    <col min="14343" max="14343" width="12.08984375" style="45" customWidth="1"/>
    <col min="14344" max="14344" width="17.26953125" style="45" customWidth="1"/>
    <col min="14345" max="14592" width="8.7265625" style="45"/>
    <col min="14593" max="14593" width="11" style="45" customWidth="1"/>
    <col min="14594" max="14594" width="6.36328125" style="45" bestFit="1" customWidth="1"/>
    <col min="14595" max="14595" width="17" style="45" customWidth="1"/>
    <col min="14596" max="14596" width="11" style="45" customWidth="1"/>
    <col min="14597" max="14597" width="8" style="45" bestFit="1" customWidth="1"/>
    <col min="14598" max="14598" width="13.6328125" style="45" customWidth="1"/>
    <col min="14599" max="14599" width="12.08984375" style="45" customWidth="1"/>
    <col min="14600" max="14600" width="17.26953125" style="45" customWidth="1"/>
    <col min="14601" max="14848" width="8.7265625" style="45"/>
    <col min="14849" max="14849" width="11" style="45" customWidth="1"/>
    <col min="14850" max="14850" width="6.36328125" style="45" bestFit="1" customWidth="1"/>
    <col min="14851" max="14851" width="17" style="45" customWidth="1"/>
    <col min="14852" max="14852" width="11" style="45" customWidth="1"/>
    <col min="14853" max="14853" width="8" style="45" bestFit="1" customWidth="1"/>
    <col min="14854" max="14854" width="13.6328125" style="45" customWidth="1"/>
    <col min="14855" max="14855" width="12.08984375" style="45" customWidth="1"/>
    <col min="14856" max="14856" width="17.26953125" style="45" customWidth="1"/>
    <col min="14857" max="15104" width="8.7265625" style="45"/>
    <col min="15105" max="15105" width="11" style="45" customWidth="1"/>
    <col min="15106" max="15106" width="6.36328125" style="45" bestFit="1" customWidth="1"/>
    <col min="15107" max="15107" width="17" style="45" customWidth="1"/>
    <col min="15108" max="15108" width="11" style="45" customWidth="1"/>
    <col min="15109" max="15109" width="8" style="45" bestFit="1" customWidth="1"/>
    <col min="15110" max="15110" width="13.6328125" style="45" customWidth="1"/>
    <col min="15111" max="15111" width="12.08984375" style="45" customWidth="1"/>
    <col min="15112" max="15112" width="17.26953125" style="45" customWidth="1"/>
    <col min="15113" max="15360" width="8.7265625" style="45"/>
    <col min="15361" max="15361" width="11" style="45" customWidth="1"/>
    <col min="15362" max="15362" width="6.36328125" style="45" bestFit="1" customWidth="1"/>
    <col min="15363" max="15363" width="17" style="45" customWidth="1"/>
    <col min="15364" max="15364" width="11" style="45" customWidth="1"/>
    <col min="15365" max="15365" width="8" style="45" bestFit="1" customWidth="1"/>
    <col min="15366" max="15366" width="13.6328125" style="45" customWidth="1"/>
    <col min="15367" max="15367" width="12.08984375" style="45" customWidth="1"/>
    <col min="15368" max="15368" width="17.26953125" style="45" customWidth="1"/>
    <col min="15369" max="15616" width="8.7265625" style="45"/>
    <col min="15617" max="15617" width="11" style="45" customWidth="1"/>
    <col min="15618" max="15618" width="6.36328125" style="45" bestFit="1" customWidth="1"/>
    <col min="15619" max="15619" width="17" style="45" customWidth="1"/>
    <col min="15620" max="15620" width="11" style="45" customWidth="1"/>
    <col min="15621" max="15621" width="8" style="45" bestFit="1" customWidth="1"/>
    <col min="15622" max="15622" width="13.6328125" style="45" customWidth="1"/>
    <col min="15623" max="15623" width="12.08984375" style="45" customWidth="1"/>
    <col min="15624" max="15624" width="17.26953125" style="45" customWidth="1"/>
    <col min="15625" max="15872" width="8.7265625" style="45"/>
    <col min="15873" max="15873" width="11" style="45" customWidth="1"/>
    <col min="15874" max="15874" width="6.36328125" style="45" bestFit="1" customWidth="1"/>
    <col min="15875" max="15875" width="17" style="45" customWidth="1"/>
    <col min="15876" max="15876" width="11" style="45" customWidth="1"/>
    <col min="15877" max="15877" width="8" style="45" bestFit="1" customWidth="1"/>
    <col min="15878" max="15878" width="13.6328125" style="45" customWidth="1"/>
    <col min="15879" max="15879" width="12.08984375" style="45" customWidth="1"/>
    <col min="15880" max="15880" width="17.26953125" style="45" customWidth="1"/>
    <col min="15881" max="16128" width="8.7265625" style="45"/>
    <col min="16129" max="16129" width="11" style="45" customWidth="1"/>
    <col min="16130" max="16130" width="6.36328125" style="45" bestFit="1" customWidth="1"/>
    <col min="16131" max="16131" width="17" style="45" customWidth="1"/>
    <col min="16132" max="16132" width="11" style="45" customWidth="1"/>
    <col min="16133" max="16133" width="8" style="45" bestFit="1" customWidth="1"/>
    <col min="16134" max="16134" width="13.6328125" style="45" customWidth="1"/>
    <col min="16135" max="16135" width="12.08984375" style="45" customWidth="1"/>
    <col min="16136" max="16136" width="17.26953125" style="45" customWidth="1"/>
    <col min="16137" max="16384" width="8.7265625" style="45"/>
  </cols>
  <sheetData>
    <row r="1" spans="1:8">
      <c r="A1" s="68" t="s">
        <v>113</v>
      </c>
    </row>
    <row r="2" spans="1:8">
      <c r="A2" s="68" t="s">
        <v>114</v>
      </c>
    </row>
    <row r="3" spans="1:8">
      <c r="A3" s="68" t="s">
        <v>115</v>
      </c>
    </row>
    <row r="5" spans="1:8" ht="17.5">
      <c r="A5" s="201" t="s">
        <v>116</v>
      </c>
      <c r="B5" s="201"/>
      <c r="C5" s="201"/>
      <c r="D5" s="201"/>
      <c r="E5" s="201"/>
      <c r="F5" s="201"/>
      <c r="G5" s="201"/>
      <c r="H5" s="201"/>
    </row>
    <row r="6" spans="1:8" ht="26">
      <c r="A6" s="85" t="s">
        <v>117</v>
      </c>
      <c r="B6" s="85"/>
      <c r="C6" s="86" t="s">
        <v>118</v>
      </c>
      <c r="D6" s="87"/>
      <c r="E6" s="202" t="s">
        <v>119</v>
      </c>
      <c r="F6" s="202"/>
      <c r="G6" s="88"/>
    </row>
    <row r="7" spans="1:8" ht="26">
      <c r="A7" s="85" t="s">
        <v>120</v>
      </c>
      <c r="B7" s="85"/>
      <c r="C7" s="86" t="s">
        <v>121</v>
      </c>
      <c r="D7" s="87"/>
      <c r="E7" s="202" t="s">
        <v>122</v>
      </c>
      <c r="F7" s="202"/>
      <c r="G7" s="88"/>
    </row>
    <row r="9" spans="1:8">
      <c r="A9" s="200" t="s">
        <v>123</v>
      </c>
      <c r="B9" s="200" t="s">
        <v>124</v>
      </c>
      <c r="C9" s="203" t="s">
        <v>125</v>
      </c>
      <c r="D9" s="204"/>
      <c r="E9" s="200" t="s">
        <v>126</v>
      </c>
      <c r="F9" s="200" t="s">
        <v>127</v>
      </c>
      <c r="G9" s="207" t="s">
        <v>128</v>
      </c>
      <c r="H9" s="89" t="s">
        <v>129</v>
      </c>
    </row>
    <row r="10" spans="1:8">
      <c r="A10" s="200"/>
      <c r="B10" s="200"/>
      <c r="C10" s="205"/>
      <c r="D10" s="206"/>
      <c r="E10" s="200"/>
      <c r="F10" s="200"/>
      <c r="G10" s="208"/>
      <c r="H10" s="89" t="s">
        <v>130</v>
      </c>
    </row>
    <row r="11" spans="1:8">
      <c r="A11" s="89"/>
      <c r="B11" s="89"/>
      <c r="C11" s="198"/>
      <c r="D11" s="199"/>
      <c r="E11" s="89"/>
      <c r="F11" s="89"/>
      <c r="G11" s="90"/>
      <c r="H11" s="62"/>
    </row>
    <row r="12" spans="1:8">
      <c r="A12" s="89"/>
      <c r="B12" s="89"/>
      <c r="C12" s="198"/>
      <c r="D12" s="199"/>
      <c r="E12" s="89"/>
      <c r="F12" s="89"/>
      <c r="G12" s="90"/>
      <c r="H12" s="62"/>
    </row>
    <row r="13" spans="1:8">
      <c r="A13" s="89"/>
      <c r="B13" s="89"/>
      <c r="C13" s="198"/>
      <c r="D13" s="199"/>
      <c r="E13" s="89"/>
      <c r="F13" s="89"/>
      <c r="G13" s="90"/>
      <c r="H13" s="62"/>
    </row>
    <row r="14" spans="1:8">
      <c r="A14" s="89"/>
      <c r="B14" s="89"/>
      <c r="C14" s="198"/>
      <c r="D14" s="199"/>
      <c r="E14" s="89"/>
      <c r="F14" s="89"/>
      <c r="G14" s="90"/>
      <c r="H14" s="62"/>
    </row>
    <row r="15" spans="1:8">
      <c r="A15" s="200" t="s">
        <v>131</v>
      </c>
      <c r="B15" s="200"/>
      <c r="C15" s="200"/>
      <c r="D15" s="200"/>
      <c r="E15" s="200"/>
      <c r="F15" s="200"/>
      <c r="G15" s="200"/>
      <c r="H15" s="62"/>
    </row>
    <row r="16" spans="1:8">
      <c r="A16" s="89"/>
      <c r="B16" s="89"/>
      <c r="C16" s="198"/>
      <c r="D16" s="199"/>
      <c r="E16" s="89"/>
      <c r="F16" s="89"/>
      <c r="G16" s="90"/>
      <c r="H16" s="62"/>
    </row>
    <row r="17" spans="1:8">
      <c r="A17" s="89"/>
      <c r="B17" s="89"/>
      <c r="C17" s="198"/>
      <c r="D17" s="199"/>
      <c r="E17" s="89"/>
      <c r="F17" s="89"/>
      <c r="G17" s="90"/>
      <c r="H17" s="62"/>
    </row>
    <row r="18" spans="1:8">
      <c r="A18" s="89"/>
      <c r="B18" s="89"/>
      <c r="C18" s="198"/>
      <c r="D18" s="199"/>
      <c r="E18" s="89"/>
      <c r="F18" s="89"/>
      <c r="G18" s="90"/>
      <c r="H18" s="62"/>
    </row>
    <row r="19" spans="1:8">
      <c r="A19" s="89"/>
      <c r="B19" s="89"/>
      <c r="C19" s="198"/>
      <c r="D19" s="199"/>
      <c r="E19" s="89"/>
      <c r="F19" s="89"/>
      <c r="G19" s="90"/>
      <c r="H19" s="62"/>
    </row>
    <row r="20" spans="1:8">
      <c r="A20" s="89"/>
      <c r="B20" s="89"/>
      <c r="C20" s="198"/>
      <c r="D20" s="199"/>
      <c r="E20" s="89"/>
      <c r="F20" s="89"/>
      <c r="G20" s="90"/>
      <c r="H20" s="62"/>
    </row>
    <row r="21" spans="1:8">
      <c r="A21" s="89"/>
      <c r="B21" s="89"/>
      <c r="C21" s="198"/>
      <c r="D21" s="199"/>
      <c r="E21" s="89"/>
      <c r="F21" s="89"/>
      <c r="G21" s="90"/>
      <c r="H21" s="62"/>
    </row>
    <row r="22" spans="1:8">
      <c r="A22" s="89"/>
      <c r="B22" s="89"/>
      <c r="C22" s="198"/>
      <c r="D22" s="199"/>
      <c r="E22" s="89"/>
      <c r="F22" s="89"/>
      <c r="G22" s="90"/>
      <c r="H22" s="62"/>
    </row>
    <row r="23" spans="1:8">
      <c r="A23" s="89"/>
      <c r="B23" s="89"/>
      <c r="C23" s="198"/>
      <c r="D23" s="199"/>
      <c r="E23" s="89"/>
      <c r="F23" s="89"/>
      <c r="G23" s="90"/>
      <c r="H23" s="62"/>
    </row>
    <row r="24" spans="1:8">
      <c r="A24" s="89"/>
      <c r="B24" s="89"/>
      <c r="C24" s="198"/>
      <c r="D24" s="199"/>
      <c r="E24" s="89"/>
      <c r="F24" s="89"/>
      <c r="G24" s="89"/>
      <c r="H24" s="62"/>
    </row>
    <row r="25" spans="1:8">
      <c r="B25" s="91"/>
      <c r="C25" s="91"/>
      <c r="D25" s="91"/>
      <c r="E25" s="91"/>
      <c r="F25" s="91"/>
      <c r="G25" s="91"/>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25</vt:i4>
      </vt:variant>
    </vt:vector>
  </HeadingPairs>
  <TitlesOfParts>
    <vt:vector size="38" baseType="lpstr">
      <vt:lpstr>基础信息</vt:lpstr>
      <vt:lpstr>审计说明</vt:lpstr>
      <vt:lpstr>调整分录</vt:lpstr>
      <vt:lpstr>销售费用审定表</vt:lpstr>
      <vt:lpstr>销售费用明细表</vt:lpstr>
      <vt:lpstr>销售费用分析表</vt:lpstr>
      <vt:lpstr>销售费用与销售收入分析表</vt:lpstr>
      <vt:lpstr>销售费用分项对比分析表</vt:lpstr>
      <vt:lpstr>销售费用截止测试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2021-08-01T15:34:27Z</dcterms:modified>
</cp:coreProperties>
</file>