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10"/>
  </bookViews>
  <sheets>
    <sheet name="基础信息" sheetId="5" state="hidden" r:id="rId1"/>
    <sheet name="审计说明" sheetId="6" r:id="rId2"/>
    <sheet name="调整分录" sheetId="4" r:id="rId3"/>
    <sheet name="所得税费用审定表" sheetId="8" r:id="rId4"/>
    <sheet name="所得税费用明细表" sheetId="9" r:id="rId5"/>
    <sheet name="当期所得税费用计算表" sheetId="10" r:id="rId6"/>
    <sheet name="纳税调整明细表" sheetId="11" r:id="rId7"/>
    <sheet name="递延所得税费用复核表" sheetId="12" r:id="rId8"/>
    <sheet name="企业所得税弥补亏损明细表" sheetId="13" r:id="rId9"/>
    <sheet name="附注数据摘录" sheetId="14" r:id="rId10"/>
    <sheet name="Xbase数据摘录" sheetId="15" r:id="rId11"/>
    <sheet name="Index" sheetId="7" state="hidden" r:id="rId12"/>
  </sheets>
  <externalReferences>
    <externalReference r:id="rId13"/>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 localSheetId="11">#REF!</definedName>
    <definedName name="bianzhi" localSheetId="10">#REF!</definedName>
    <definedName name="bianzhi" localSheetId="5">#REF!</definedName>
    <definedName name="bianzhi" localSheetId="7">#REF!</definedName>
    <definedName name="bianzhi" localSheetId="9">#REF!</definedName>
    <definedName name="bianzhi" localSheetId="6">#REF!</definedName>
    <definedName name="bianzhi" localSheetId="8">#REF!</definedName>
    <definedName name="bianzhi" localSheetId="4">#REF!</definedName>
    <definedName name="bianzhi" localSheetId="3">#REF!</definedName>
    <definedName name="bianzhi">基础信息!$E$3</definedName>
    <definedName name="bianzhiriqi" localSheetId="11">#REF!</definedName>
    <definedName name="bianzhiriqi" localSheetId="10">#REF!</definedName>
    <definedName name="bianzhiriqi" localSheetId="5">#REF!</definedName>
    <definedName name="bianzhiriqi" localSheetId="7">#REF!</definedName>
    <definedName name="bianzhiriqi" localSheetId="9">#REF!</definedName>
    <definedName name="bianzhiriqi" localSheetId="6">#REF!</definedName>
    <definedName name="bianzhiriqi" localSheetId="8">#REF!</definedName>
    <definedName name="bianzhiriqi" localSheetId="4">#REF!</definedName>
    <definedName name="bianzhiriqi" localSheetId="3">#REF!</definedName>
    <definedName name="bianzhiriqi">基础信息!$G$3</definedName>
    <definedName name="CanSave">FALSE</definedName>
    <definedName name="DBPATH">"2_数据.cxt"</definedName>
    <definedName name="FILETYPE" localSheetId="11">"DANTI"</definedName>
    <definedName name="FILETYPE" localSheetId="10">"DANTI"</definedName>
    <definedName name="FILETYPE" localSheetId="5">"DANTI"</definedName>
    <definedName name="FILETYPE" localSheetId="7">"DANTI"</definedName>
    <definedName name="FILETYPE" localSheetId="9">"DANTI"</definedName>
    <definedName name="FILETYPE" localSheetId="6">"DANTI"</definedName>
    <definedName name="FILETYPE" localSheetId="8">"DANTI"</definedName>
    <definedName name="FILETYPE" localSheetId="4">"DANTI"</definedName>
    <definedName name="FILETYPE" localSheetId="3">"DANTI"</definedName>
    <definedName name="FILETYPE">"DIGAO"</definedName>
    <definedName name="FLStyleCol">调整分录!$G$1:$G$65536</definedName>
    <definedName name="fuhe" localSheetId="11">#REF!</definedName>
    <definedName name="fuhe" localSheetId="10">#REF!</definedName>
    <definedName name="fuhe" localSheetId="5">#REF!</definedName>
    <definedName name="fuhe" localSheetId="7">#REF!</definedName>
    <definedName name="fuhe" localSheetId="9">#REF!</definedName>
    <definedName name="fuhe" localSheetId="6">#REF!</definedName>
    <definedName name="fuhe" localSheetId="8">#REF!</definedName>
    <definedName name="fuhe" localSheetId="4">#REF!</definedName>
    <definedName name="fuhe" localSheetId="3">#REF!</definedName>
    <definedName name="fuhe">基础信息!$E$5</definedName>
    <definedName name="fuheriqi" localSheetId="11">#REF!</definedName>
    <definedName name="fuheriqi" localSheetId="10">#REF!</definedName>
    <definedName name="fuheriqi" localSheetId="5">#REF!</definedName>
    <definedName name="fuheriqi" localSheetId="7">#REF!</definedName>
    <definedName name="fuheriqi" localSheetId="9">#REF!</definedName>
    <definedName name="fuheriqi" localSheetId="6">#REF!</definedName>
    <definedName name="fuheriqi" localSheetId="8">#REF!</definedName>
    <definedName name="fuheriqi" localSheetId="4">#REF!</definedName>
    <definedName name="fuheriqi" localSheetId="3">#REF!</definedName>
    <definedName name="fuheriqi">基础信息!$G$5</definedName>
    <definedName name="kehu" localSheetId="11">#REF!</definedName>
    <definedName name="kehu" localSheetId="10">#REF!</definedName>
    <definedName name="kehu" localSheetId="5">#REF!</definedName>
    <definedName name="kehu" localSheetId="7">#REF!</definedName>
    <definedName name="kehu" localSheetId="9">#REF!</definedName>
    <definedName name="kehu" localSheetId="6">#REF!</definedName>
    <definedName name="kehu" localSheetId="8">#REF!</definedName>
    <definedName name="kehu" localSheetId="4">#REF!</definedName>
    <definedName name="kehu" localSheetId="3">#REF!</definedName>
    <definedName name="kehu">基础信息!$B$3</definedName>
    <definedName name="kemudaima" localSheetId="11">#REF!</definedName>
    <definedName name="kemudaima" localSheetId="10">#REF!</definedName>
    <definedName name="kemudaima" localSheetId="5">#REF!</definedName>
    <definedName name="kemudaima" localSheetId="7">#REF!</definedName>
    <definedName name="kemudaima" localSheetId="9">#REF!</definedName>
    <definedName name="kemudaima" localSheetId="6">#REF!</definedName>
    <definedName name="kemudaima" localSheetId="8">#REF!</definedName>
    <definedName name="kemudaima" localSheetId="4">#REF!</definedName>
    <definedName name="kemudaima" localSheetId="3">#REF!</definedName>
    <definedName name="kemudaima">基础信息!$H$9</definedName>
    <definedName name="kemuming" localSheetId="11">#REF!</definedName>
    <definedName name="kemuming" localSheetId="10">#REF!</definedName>
    <definedName name="kemuming" localSheetId="5">#REF!</definedName>
    <definedName name="kemuming" localSheetId="7">#REF!</definedName>
    <definedName name="kemuming" localSheetId="9">#REF!</definedName>
    <definedName name="kemuming" localSheetId="6">#REF!</definedName>
    <definedName name="kemuming" localSheetId="8">#REF!</definedName>
    <definedName name="kemuming" localSheetId="4">#REF!</definedName>
    <definedName name="kemuming" localSheetId="3">#REF!</definedName>
    <definedName name="kemuming">基础信息!$B$9</definedName>
    <definedName name="kuaijiqijian" localSheetId="11">#REF!</definedName>
    <definedName name="kuaijiqijian" localSheetId="10">#REF!</definedName>
    <definedName name="kuaijiqijian" localSheetId="5">#REF!</definedName>
    <definedName name="kuaijiqijian" localSheetId="7">#REF!</definedName>
    <definedName name="kuaijiqijian" localSheetId="9">#REF!</definedName>
    <definedName name="kuaijiqijian" localSheetId="6">#REF!</definedName>
    <definedName name="kuaijiqijian" localSheetId="8">#REF!</definedName>
    <definedName name="kuaijiqijian" localSheetId="4">#REF!</definedName>
    <definedName name="kuaijiqijian" localSheetId="3">#REF!</definedName>
    <definedName name="kuaijiqijian">基础信息!$B$5</definedName>
    <definedName name="kuwenjian" localSheetId="11">#REF!</definedName>
    <definedName name="kuwenjian" localSheetId="10">#REF!</definedName>
    <definedName name="kuwenjian" localSheetId="5">#REF!</definedName>
    <definedName name="kuwenjian" localSheetId="7">#REF!</definedName>
    <definedName name="kuwenjian" localSheetId="9">#REF!</definedName>
    <definedName name="kuwenjian" localSheetId="6">#REF!</definedName>
    <definedName name="kuwenjian" localSheetId="8">#REF!</definedName>
    <definedName name="kuwenjian" localSheetId="4">#REF!</definedName>
    <definedName name="kuwenjian" localSheetId="3">#REF!</definedName>
    <definedName name="kuwenjian">基础信息!$B$11</definedName>
    <definedName name="manuindex">基础信息!$B$12</definedName>
    <definedName name="NeedControl">#N/A</definedName>
    <definedName name="ProjCode">"210801200164972936595458_8803442"</definedName>
    <definedName name="qichushu" localSheetId="11">#REF!</definedName>
    <definedName name="qichushu" localSheetId="10">#REF!</definedName>
    <definedName name="qichushu" localSheetId="5">#REF!</definedName>
    <definedName name="qichushu" localSheetId="7">#REF!</definedName>
    <definedName name="qichushu" localSheetId="9">#REF!</definedName>
    <definedName name="qichushu" localSheetId="6">#REF!</definedName>
    <definedName name="qichushu" localSheetId="8">#REF!</definedName>
    <definedName name="qichushu" localSheetId="4">#REF!</definedName>
    <definedName name="qichushu" localSheetId="3">#REF!</definedName>
    <definedName name="qichushu">基础信息!$B$10</definedName>
    <definedName name="shenqianshu" localSheetId="11">#REF!</definedName>
    <definedName name="shenqianshu" localSheetId="10">#REF!</definedName>
    <definedName name="shenqianshu" localSheetId="5">#REF!</definedName>
    <definedName name="shenqianshu" localSheetId="7">#REF!</definedName>
    <definedName name="shenqianshu" localSheetId="9">#REF!</definedName>
    <definedName name="shenqianshu" localSheetId="6">#REF!</definedName>
    <definedName name="shenqianshu" localSheetId="8">#REF!</definedName>
    <definedName name="shenqianshu" localSheetId="4">#REF!</definedName>
    <definedName name="shenqianshu" localSheetId="3">#REF!</definedName>
    <definedName name="shenqianshu">基础信息!$H$10</definedName>
    <definedName name="suoyinhao" localSheetId="11">#REF!</definedName>
    <definedName name="suoyinhao" localSheetId="10">#REF!</definedName>
    <definedName name="suoyinhao" localSheetId="5">#REF!</definedName>
    <definedName name="suoyinhao" localSheetId="7">#REF!</definedName>
    <definedName name="suoyinhao" localSheetId="9">#REF!</definedName>
    <definedName name="suoyinhao" localSheetId="6">#REF!</definedName>
    <definedName name="suoyinhao" localSheetId="8">#REF!</definedName>
    <definedName name="suoyinhao" localSheetId="4">#REF!</definedName>
    <definedName name="suoyinhao" localSheetId="3">#REF!</definedName>
    <definedName name="suoyinhao">基础信息!$I$3</definedName>
    <definedName name="TBSTYLE">"general"</definedName>
    <definedName name="WorkCode">14016600000000</definedName>
    <definedName name="xiangmu" localSheetId="11">#REF!</definedName>
    <definedName name="xiangmu" localSheetId="10">#REF!</definedName>
    <definedName name="xiangmu" localSheetId="5">#REF!</definedName>
    <definedName name="xiangmu" localSheetId="7">#REF!</definedName>
    <definedName name="xiangmu" localSheetId="9">#REF!</definedName>
    <definedName name="xiangmu" localSheetId="6">#REF!</definedName>
    <definedName name="xiangmu" localSheetId="8">#REF!</definedName>
    <definedName name="xiangmu" localSheetId="4">#REF!</definedName>
    <definedName name="xiangmu" localSheetId="3">#REF!</definedName>
    <definedName name="xiangmu">基础信息!$B$4</definedName>
    <definedName name="yeci" localSheetId="11">#REF!</definedName>
    <definedName name="yeci" localSheetId="10">#REF!</definedName>
    <definedName name="yeci" localSheetId="5">#REF!</definedName>
    <definedName name="yeci" localSheetId="7">#REF!</definedName>
    <definedName name="yeci" localSheetId="9">#REF!</definedName>
    <definedName name="yeci" localSheetId="6">#REF!</definedName>
    <definedName name="yeci" localSheetId="8">#REF!</definedName>
    <definedName name="yeci" localSheetId="4">#REF!</definedName>
    <definedName name="yeci" localSheetId="3">#REF!</definedName>
    <definedName name="yeci">基础信息!$I$5</definedName>
    <definedName name="会计制度">3</definedName>
    <definedName name="所处行业">1</definedName>
  </definedNames>
  <calcPr calcId="162913"/>
</workbook>
</file>

<file path=xl/calcChain.xml><?xml version="1.0" encoding="utf-8"?>
<calcChain xmlns="http://schemas.openxmlformats.org/spreadsheetml/2006/main">
  <c r="C6" i="14" l="1"/>
  <c r="M11" i="13"/>
  <c r="F11" i="13"/>
  <c r="F10" i="13"/>
  <c r="M10" i="13" s="1"/>
  <c r="M9" i="13"/>
  <c r="K9" i="13"/>
  <c r="F9" i="13"/>
  <c r="K8" i="13"/>
  <c r="M8" i="13" s="1"/>
  <c r="F8" i="13"/>
  <c r="K7" i="13"/>
  <c r="F7" i="13"/>
  <c r="M7" i="13" s="1"/>
  <c r="K6" i="13"/>
  <c r="F6" i="13"/>
  <c r="C16" i="12"/>
  <c r="C17" i="12" s="1"/>
  <c r="C11" i="12"/>
  <c r="C6" i="12"/>
  <c r="H21" i="11"/>
  <c r="H19" i="11"/>
  <c r="B17" i="11"/>
  <c r="H13" i="11"/>
  <c r="H10" i="11"/>
  <c r="H8" i="11"/>
  <c r="H6" i="11"/>
  <c r="E67" i="10"/>
  <c r="E66" i="10"/>
  <c r="E65" i="10"/>
  <c r="E62" i="10"/>
  <c r="E61" i="10"/>
  <c r="E60" i="10"/>
  <c r="E59" i="10"/>
  <c r="E58" i="10"/>
  <c r="E57" i="10"/>
  <c r="E56" i="10"/>
  <c r="E55" i="10"/>
  <c r="E54" i="10"/>
  <c r="E53" i="10"/>
  <c r="E52" i="10"/>
  <c r="E51" i="10"/>
  <c r="E50" i="10"/>
  <c r="E49" i="10"/>
  <c r="E48" i="10"/>
  <c r="E47" i="10"/>
  <c r="E46" i="10"/>
  <c r="E44" i="10"/>
  <c r="E43" i="10"/>
  <c r="E42" i="10"/>
  <c r="E41" i="10"/>
  <c r="E40" i="10"/>
  <c r="E39" i="10"/>
  <c r="E38" i="10"/>
  <c r="E37" i="10"/>
  <c r="E33" i="10"/>
  <c r="E30" i="10"/>
  <c r="E29" i="10"/>
  <c r="E28" i="10"/>
  <c r="E27" i="10"/>
  <c r="E26" i="10"/>
  <c r="E25" i="10"/>
  <c r="E22" i="10"/>
  <c r="E21" i="10"/>
  <c r="E20" i="10"/>
  <c r="E19" i="10"/>
  <c r="E18" i="10"/>
  <c r="E17" i="10"/>
  <c r="E16" i="10"/>
  <c r="E15" i="10"/>
  <c r="E14" i="10"/>
  <c r="E13" i="10"/>
  <c r="E12" i="10"/>
  <c r="E11" i="10"/>
  <c r="E10" i="10"/>
  <c r="E9" i="10"/>
  <c r="E71" i="10" s="1"/>
  <c r="E72" i="10" s="1"/>
  <c r="E75" i="10" s="1"/>
  <c r="E79" i="10" s="1"/>
  <c r="E8" i="10"/>
  <c r="E7" i="10"/>
  <c r="C18" i="9"/>
  <c r="B18" i="9"/>
  <c r="F15" i="8"/>
  <c r="E15" i="8"/>
  <c r="D15" i="8"/>
  <c r="C15" i="8"/>
  <c r="B15" i="8"/>
  <c r="E6" i="8"/>
  <c r="E5" i="8"/>
  <c r="F33" i="4"/>
  <c r="E33" i="4"/>
  <c r="C33" i="4" s="1"/>
  <c r="A2" i="4"/>
  <c r="M12" i="13" l="1"/>
  <c r="E81" i="10"/>
  <c r="E82" i="10"/>
</calcChain>
</file>

<file path=xl/comments1.xml><?xml version="1.0" encoding="utf-8"?>
<comments xmlns="http://schemas.openxmlformats.org/spreadsheetml/2006/main">
  <authors>
    <author>作者</author>
  </authors>
  <commentList>
    <comment ref="A74" authorId="0" shapeId="0">
      <text>
        <r>
          <rPr>
            <b/>
            <sz val="9"/>
            <color indexed="81"/>
            <rFont val="宋体"/>
            <family val="3"/>
            <charset val="134"/>
          </rPr>
          <t>是否要删除？这一栏什么意思？</t>
        </r>
      </text>
    </comment>
  </commentList>
</comments>
</file>

<file path=xl/sharedStrings.xml><?xml version="1.0" encoding="utf-8"?>
<sst xmlns="http://schemas.openxmlformats.org/spreadsheetml/2006/main" count="272" uniqueCount="238">
  <si>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</si>
  <si>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</si>
  <si>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</si>
  <si>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</si>
  <si>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</si>
  <si>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</si>
  <si>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</si>
  <si>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</si>
  <si>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</si>
  <si>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</si>
  <si>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</si>
  <si>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</si>
  <si>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</si>
  <si>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</si>
  <si>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</si>
  <si>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</si>
  <si>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</si>
  <si>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</si>
  <si>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</si>
  <si>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</si>
  <si>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</si>
  <si>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</si>
  <si>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</si>
  <si>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</si>
  <si>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</si>
  <si>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</si>
  <si>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</si>
  <si>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</si>
  <si>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</si>
  <si>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</si>
  <si>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</si>
  <si>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审定类</t>
    <phoneticPr fontId="3" type="noConversion"/>
  </si>
  <si>
    <t>试算类</t>
    <phoneticPr fontId="3" type="noConversion"/>
  </si>
  <si>
    <t>所得税费用审定表</t>
  </si>
  <si>
    <t>所得税费用明细表</t>
  </si>
  <si>
    <t>当期所得税费用计算表</t>
  </si>
  <si>
    <t>纳税调整明细表</t>
  </si>
  <si>
    <t>递延所得税费用复核表</t>
  </si>
  <si>
    <t>企业所得税弥补亏损明细表</t>
  </si>
  <si>
    <t>其他类</t>
    <phoneticPr fontId="3" type="noConversion"/>
  </si>
  <si>
    <t>所得税费用</t>
  </si>
  <si>
    <t>所得税费用审定表</t>
    <phoneticPr fontId="3" type="noConversion"/>
  </si>
  <si>
    <t>项目名称</t>
    <phoneticPr fontId="23" type="noConversion"/>
  </si>
  <si>
    <t>本期未审数</t>
    <phoneticPr fontId="23" type="noConversion"/>
  </si>
  <si>
    <t>审计调整</t>
    <phoneticPr fontId="23" type="noConversion"/>
  </si>
  <si>
    <t>本期审定数</t>
    <phoneticPr fontId="23" type="noConversion"/>
  </si>
  <si>
    <t>上期数</t>
    <phoneticPr fontId="23" type="noConversion"/>
  </si>
  <si>
    <t>借方</t>
    <phoneticPr fontId="23" type="noConversion"/>
  </si>
  <si>
    <t>贷方</t>
    <phoneticPr fontId="23" type="noConversion"/>
  </si>
  <si>
    <t>按税法及相关规定计算的当期所得税</t>
  </si>
  <si>
    <t>递延所得税调整</t>
  </si>
  <si>
    <t>合      计</t>
    <phoneticPr fontId="23" type="noConversion"/>
  </si>
  <si>
    <t>F/S：∧</t>
    <phoneticPr fontId="3" type="noConversion"/>
  </si>
  <si>
    <t>T/B：∧</t>
    <phoneticPr fontId="3" type="noConversion"/>
  </si>
  <si>
    <t>B：∧</t>
    <phoneticPr fontId="3" type="noConversion"/>
  </si>
  <si>
    <t>2</t>
    <phoneticPr fontId="1" type="noConversion"/>
  </si>
  <si>
    <t>2021-12-31</t>
    <phoneticPr fontId="1" type="noConversion"/>
  </si>
  <si>
    <t>所得税费用</t>
    <phoneticPr fontId="1" type="noConversion"/>
  </si>
  <si>
    <t>925010</t>
    <phoneticPr fontId="1" type="noConversion"/>
  </si>
  <si>
    <t>14016600000000</t>
    <phoneticPr fontId="1" type="noConversion"/>
  </si>
  <si>
    <t>所得税费用明细表</t>
    <phoneticPr fontId="3" type="noConversion"/>
  </si>
  <si>
    <t>项目内容</t>
    <phoneticPr fontId="23" type="noConversion"/>
  </si>
  <si>
    <t>本期数</t>
    <phoneticPr fontId="23" type="noConversion"/>
  </si>
  <si>
    <t>上期数</t>
    <phoneticPr fontId="23" type="noConversion"/>
  </si>
  <si>
    <t>备注</t>
    <phoneticPr fontId="23" type="noConversion"/>
  </si>
  <si>
    <t>一、当期所得税费用</t>
  </si>
  <si>
    <t>二、递延所得税费用（收益）</t>
  </si>
  <si>
    <t>合    计</t>
    <phoneticPr fontId="23" type="noConversion"/>
  </si>
  <si>
    <t>----</t>
    <phoneticPr fontId="3" type="noConversion"/>
  </si>
  <si>
    <t>当期所得税费用计算表</t>
    <phoneticPr fontId="3" type="noConversion"/>
  </si>
  <si>
    <t>项         目</t>
    <phoneticPr fontId="3" type="noConversion"/>
  </si>
  <si>
    <t>上年汇算清缴数</t>
    <phoneticPr fontId="3" type="noConversion"/>
  </si>
  <si>
    <t>本期数</t>
    <phoneticPr fontId="3" type="noConversion"/>
  </si>
  <si>
    <t>本期发生数</t>
  </si>
  <si>
    <t>税前扣除限额</t>
  </si>
  <si>
    <t>纳税调整额</t>
  </si>
  <si>
    <t>备注</t>
  </si>
  <si>
    <t>一、本期会计利润总额</t>
    <phoneticPr fontId="3" type="noConversion"/>
  </si>
  <si>
    <t>（一）永久性差异</t>
    <phoneticPr fontId="3" type="noConversion"/>
  </si>
  <si>
    <t>加：</t>
    <phoneticPr fontId="3" type="noConversion"/>
  </si>
  <si>
    <t>工资、福利费、工会经费（应付职工薪酬）</t>
    <phoneticPr fontId="3" type="noConversion"/>
  </si>
  <si>
    <t>利息支出</t>
    <phoneticPr fontId="3" type="noConversion"/>
  </si>
  <si>
    <t>业务招待费/交际应酬费</t>
    <phoneticPr fontId="3" type="noConversion"/>
  </si>
  <si>
    <t>手续费及佣金支出</t>
    <phoneticPr fontId="3" type="noConversion"/>
  </si>
  <si>
    <t>违法经营罚款和被没收财物损失</t>
    <phoneticPr fontId="3" type="noConversion"/>
  </si>
  <si>
    <t>税收滞纳金、罚金、罚款</t>
    <phoneticPr fontId="3" type="noConversion"/>
  </si>
  <si>
    <t>非广告性质的赞助支出</t>
    <phoneticPr fontId="3" type="noConversion"/>
  </si>
  <si>
    <t>非公益救济性捐赠</t>
    <phoneticPr fontId="3" type="noConversion"/>
  </si>
  <si>
    <t>灾害事故损失有赔偿部分</t>
    <phoneticPr fontId="3" type="noConversion"/>
  </si>
  <si>
    <t>支付给总机构的特许权使用费</t>
    <phoneticPr fontId="3" type="noConversion"/>
  </si>
  <si>
    <t>支付给母公司的管理费</t>
    <phoneticPr fontId="3" type="noConversion"/>
  </si>
  <si>
    <t>企业内营业机构之间支付的管理费</t>
    <phoneticPr fontId="3" type="noConversion"/>
  </si>
  <si>
    <t>二年以上的应付未付款（外资企业）</t>
    <phoneticPr fontId="3" type="noConversion"/>
  </si>
  <si>
    <t>与生产、经营业务无关的支出</t>
    <phoneticPr fontId="3" type="noConversion"/>
  </si>
  <si>
    <t>权益法核算的长期股权投资处置收益</t>
    <phoneticPr fontId="3" type="noConversion"/>
  </si>
  <si>
    <t>其他</t>
    <phoneticPr fontId="3" type="noConversion"/>
  </si>
  <si>
    <t>减：</t>
    <phoneticPr fontId="3" type="noConversion"/>
  </si>
  <si>
    <t>经批准的财产损失税前扣除</t>
    <phoneticPr fontId="3" type="noConversion"/>
  </si>
  <si>
    <t>经批准的对外投资发生的支出和损失</t>
    <phoneticPr fontId="3" type="noConversion"/>
  </si>
  <si>
    <t>从投资、联营企业取得的税后利润(股息)</t>
    <phoneticPr fontId="3" type="noConversion"/>
  </si>
  <si>
    <t>国债利息收入</t>
    <phoneticPr fontId="3" type="noConversion"/>
  </si>
  <si>
    <t>依法予以免税的补贴收入</t>
    <phoneticPr fontId="3" type="noConversion"/>
  </si>
  <si>
    <t>接受资产捐赠</t>
    <phoneticPr fontId="3" type="noConversion"/>
  </si>
  <si>
    <t>研究开发费用加计扣除</t>
    <phoneticPr fontId="3" type="noConversion"/>
  </si>
  <si>
    <t>----</t>
    <phoneticPr fontId="3" type="noConversion"/>
  </si>
  <si>
    <t>不填列本期发生数和税前扣除限额，直接填列纳税调整额</t>
  </si>
  <si>
    <t>安置残疾人员及国家鼓励安置的其他就业人员所支付的工资加计扣除</t>
    <phoneticPr fontId="3" type="noConversion"/>
  </si>
  <si>
    <t>----</t>
    <phoneticPr fontId="3" type="noConversion"/>
  </si>
  <si>
    <t>其它</t>
    <phoneticPr fontId="3" type="noConversion"/>
  </si>
  <si>
    <t>（二）加或减暂时性差异：</t>
    <phoneticPr fontId="3" type="noConversion"/>
  </si>
  <si>
    <t>加：</t>
    <phoneticPr fontId="3" type="noConversion"/>
  </si>
  <si>
    <t>计提的各项资产减值：</t>
    <phoneticPr fontId="3" type="noConversion"/>
  </si>
  <si>
    <t>坏账准备-应收票据</t>
    <phoneticPr fontId="3" type="noConversion"/>
  </si>
  <si>
    <t>坏账准备-应收账款</t>
    <phoneticPr fontId="3" type="noConversion"/>
  </si>
  <si>
    <t>坏账准备-预付账款</t>
    <phoneticPr fontId="3" type="noConversion"/>
  </si>
  <si>
    <t>坏账准备-其他应收款</t>
    <phoneticPr fontId="3" type="noConversion"/>
  </si>
  <si>
    <t>坏账准备-长期应收款</t>
    <phoneticPr fontId="3" type="noConversion"/>
  </si>
  <si>
    <t>存货跌价准备</t>
    <phoneticPr fontId="3" type="noConversion"/>
  </si>
  <si>
    <t>长期股权投资减值准备</t>
    <phoneticPr fontId="3" type="noConversion"/>
  </si>
  <si>
    <t>应收款项融资减值准备</t>
    <phoneticPr fontId="3" type="noConversion"/>
  </si>
  <si>
    <t>债权投资减值准备</t>
    <phoneticPr fontId="3" type="noConversion"/>
  </si>
  <si>
    <t>其他债权投资减值准备</t>
    <phoneticPr fontId="3" type="noConversion"/>
  </si>
  <si>
    <t>投资性房地产减值准备</t>
    <phoneticPr fontId="3" type="noConversion"/>
  </si>
  <si>
    <t>固定资产减值准备</t>
    <phoneticPr fontId="3" type="noConversion"/>
  </si>
  <si>
    <t>使用权资产减值准备</t>
    <phoneticPr fontId="3" type="noConversion"/>
  </si>
  <si>
    <t>在建工程减值准备</t>
    <phoneticPr fontId="3" type="noConversion"/>
  </si>
  <si>
    <t>工程物资减值准备</t>
    <phoneticPr fontId="3" type="noConversion"/>
  </si>
  <si>
    <t>生产性生物资产减值准备</t>
    <phoneticPr fontId="3" type="noConversion"/>
  </si>
  <si>
    <t>无形资产减值准备</t>
    <phoneticPr fontId="3" type="noConversion"/>
  </si>
  <si>
    <t>商誉减值准备</t>
    <phoneticPr fontId="3" type="noConversion"/>
  </si>
  <si>
    <t>广告费及业务宣传费</t>
    <phoneticPr fontId="3" type="noConversion"/>
  </si>
  <si>
    <t>工资、职工教育经费（应付职工薪酬）</t>
    <phoneticPr fontId="3" type="noConversion"/>
  </si>
  <si>
    <t>等待期的股权激励费用</t>
    <phoneticPr fontId="3" type="noConversion"/>
  </si>
  <si>
    <t>折旧费用</t>
    <phoneticPr fontId="3" type="noConversion"/>
  </si>
  <si>
    <t>超支的无形资产摊销</t>
    <phoneticPr fontId="3" type="noConversion"/>
  </si>
  <si>
    <t>不符合规定的递延资产摊销</t>
    <phoneticPr fontId="3" type="noConversion"/>
  </si>
  <si>
    <t>减：</t>
    <phoneticPr fontId="3" type="noConversion"/>
  </si>
  <si>
    <t>权益法计提投资收益</t>
    <phoneticPr fontId="3" type="noConversion"/>
  </si>
  <si>
    <t>公允价值变动收益</t>
    <phoneticPr fontId="3" type="noConversion"/>
  </si>
  <si>
    <t>各项纳税调整合计</t>
    <phoneticPr fontId="3" type="noConversion"/>
  </si>
  <si>
    <t>二、应纳税所得额</t>
    <phoneticPr fontId="3" type="noConversion"/>
  </si>
  <si>
    <t>简要审计说明：</t>
  </si>
  <si>
    <t>所得税率（%）</t>
    <phoneticPr fontId="3" type="noConversion"/>
  </si>
  <si>
    <t>减：联营投资收益已纳所得税额</t>
    <phoneticPr fontId="3" type="noConversion"/>
  </si>
  <si>
    <t>三、应纳所得税额</t>
    <phoneticPr fontId="3" type="noConversion"/>
  </si>
  <si>
    <t>减：已计算所得税（账面已计，摘自审计前利润表）</t>
    <phoneticPr fontId="3" type="noConversion"/>
  </si>
  <si>
    <t>其中：表列金额中的非本期计提发生数（如税收返还、调整等）－dr方发生数</t>
    <phoneticPr fontId="3" type="noConversion"/>
  </si>
  <si>
    <t xml:space="preserve">      递延所得税资产、负债的影响数</t>
    <phoneticPr fontId="3" type="noConversion"/>
  </si>
  <si>
    <t>四、应纳所得税额调整数</t>
    <phoneticPr fontId="3" type="noConversion"/>
  </si>
  <si>
    <t>调整分录        dr：所得税</t>
    <phoneticPr fontId="3" type="noConversion"/>
  </si>
  <si>
    <t xml:space="preserve">                    cr：应交税金</t>
    <phoneticPr fontId="3" type="noConversion"/>
  </si>
  <si>
    <t>纳税调整明细表</t>
    <phoneticPr fontId="3" type="noConversion"/>
  </si>
  <si>
    <t>项  目</t>
    <phoneticPr fontId="3" type="noConversion"/>
  </si>
  <si>
    <t>账面发生数</t>
    <phoneticPr fontId="3" type="noConversion"/>
  </si>
  <si>
    <t>索引</t>
    <phoneticPr fontId="3" type="noConversion"/>
  </si>
  <si>
    <t>税前可列支</t>
    <phoneticPr fontId="3" type="noConversion"/>
  </si>
  <si>
    <t>纳税调整金额</t>
    <phoneticPr fontId="3" type="noConversion"/>
  </si>
  <si>
    <t>标准基数</t>
    <phoneticPr fontId="3" type="noConversion"/>
  </si>
  <si>
    <t>可列支标准</t>
    <phoneticPr fontId="3" type="noConversion"/>
  </si>
  <si>
    <t>可列支金额</t>
    <phoneticPr fontId="3" type="noConversion"/>
  </si>
  <si>
    <t>项目</t>
    <phoneticPr fontId="3" type="noConversion"/>
  </si>
  <si>
    <t>金额</t>
    <phoneticPr fontId="3" type="noConversion"/>
  </si>
  <si>
    <t>1.福利费支出</t>
    <phoneticPr fontId="3" type="noConversion"/>
  </si>
  <si>
    <t>2.职工教育经费</t>
    <phoneticPr fontId="3" type="noConversion"/>
  </si>
  <si>
    <t>3.工会经费</t>
    <phoneticPr fontId="3" type="noConversion"/>
  </si>
  <si>
    <t>4.业务招待费</t>
    <phoneticPr fontId="3" type="noConversion"/>
  </si>
  <si>
    <t xml:space="preserve">  其中：制造费用</t>
    <phoneticPr fontId="3" type="noConversion"/>
  </si>
  <si>
    <t xml:space="preserve">      销售费用</t>
    <phoneticPr fontId="3" type="noConversion"/>
  </si>
  <si>
    <t xml:space="preserve">      管理费用</t>
    <phoneticPr fontId="3" type="noConversion"/>
  </si>
  <si>
    <t xml:space="preserve">      研发费用</t>
    <phoneticPr fontId="3" type="noConversion"/>
  </si>
  <si>
    <t xml:space="preserve">    小计</t>
    <phoneticPr fontId="3" type="noConversion"/>
  </si>
  <si>
    <t>5.广告费和业务宣传费支出</t>
    <phoneticPr fontId="3" type="noConversion"/>
  </si>
  <si>
    <t>6.捐赠支出</t>
    <phoneticPr fontId="3" type="noConversion"/>
  </si>
  <si>
    <t>7.…………</t>
    <phoneticPr fontId="3" type="noConversion"/>
  </si>
  <si>
    <t>填表说明：</t>
    <phoneticPr fontId="3" type="noConversion"/>
  </si>
  <si>
    <t>该表应根据被审计单位实际情况进行增减。</t>
    <phoneticPr fontId="3" type="noConversion"/>
  </si>
  <si>
    <t>2</t>
    <phoneticPr fontId="1" type="noConversion"/>
  </si>
  <si>
    <t>F:\工作\清算\电子底稿模板\2\2_数据.cxt</t>
    <phoneticPr fontId="1" type="noConversion"/>
  </si>
  <si>
    <t>递延所得税费用复核</t>
    <phoneticPr fontId="3" type="noConversion"/>
  </si>
  <si>
    <t>项   目</t>
    <phoneticPr fontId="3" type="noConversion"/>
  </si>
  <si>
    <t>金  额</t>
    <phoneticPr fontId="3" type="noConversion"/>
  </si>
  <si>
    <t>备   注</t>
    <phoneticPr fontId="3" type="noConversion"/>
  </si>
  <si>
    <t>递延所得税资产本期净减少</t>
    <phoneticPr fontId="3" type="noConversion"/>
  </si>
  <si>
    <t>递延所得税负债本期净增加</t>
    <phoneticPr fontId="3" type="noConversion"/>
  </si>
  <si>
    <t>合   计</t>
    <phoneticPr fontId="3" type="noConversion"/>
  </si>
  <si>
    <t>减：不影响递延所得税费用的特殊交易或事项中涉及的递延所得税资产本期净减少</t>
    <phoneticPr fontId="3" type="noConversion"/>
  </si>
  <si>
    <r>
      <t>1.（</t>
    </r>
    <r>
      <rPr>
        <i/>
        <sz val="10"/>
        <color indexed="8"/>
        <rFont val="宋体"/>
        <family val="3"/>
        <charset val="134"/>
      </rPr>
      <t>项目1</t>
    </r>
    <r>
      <rPr>
        <sz val="10"/>
        <color indexed="8"/>
        <rFont val="宋体"/>
        <family val="3"/>
        <charset val="134"/>
      </rPr>
      <t>）</t>
    </r>
    <phoneticPr fontId="3" type="noConversion"/>
  </si>
  <si>
    <r>
      <t>2.（</t>
    </r>
    <r>
      <rPr>
        <i/>
        <sz val="10"/>
        <color indexed="8"/>
        <rFont val="宋体"/>
        <family val="3"/>
        <charset val="134"/>
      </rPr>
      <t>项目2）</t>
    </r>
    <r>
      <rPr>
        <sz val="10"/>
        <color indexed="8"/>
        <rFont val="宋体"/>
        <family val="3"/>
        <charset val="134"/>
      </rPr>
      <t/>
    </r>
    <phoneticPr fontId="3" type="noConversion"/>
  </si>
  <si>
    <r>
      <t>3.（</t>
    </r>
    <r>
      <rPr>
        <i/>
        <sz val="10"/>
        <color indexed="8"/>
        <rFont val="宋体"/>
        <family val="3"/>
        <charset val="134"/>
      </rPr>
      <t>项目3）</t>
    </r>
    <r>
      <rPr>
        <sz val="10"/>
        <color indexed="8"/>
        <rFont val="宋体"/>
        <family val="3"/>
        <charset val="134"/>
      </rPr>
      <t/>
    </r>
    <phoneticPr fontId="3" type="noConversion"/>
  </si>
  <si>
    <t>…</t>
  </si>
  <si>
    <t>小   计</t>
    <phoneticPr fontId="3" type="noConversion"/>
  </si>
  <si>
    <t>减：不影响递延所得税费用的特殊交易或事项中涉及的递延所得税负债本期净增加</t>
    <phoneticPr fontId="3" type="noConversion"/>
  </si>
  <si>
    <t>递延所得税费用</t>
  </si>
  <si>
    <t>企业所得税弥补亏损明细表</t>
    <phoneticPr fontId="3" type="noConversion"/>
  </si>
  <si>
    <t>行次</t>
    <phoneticPr fontId="3" type="noConversion"/>
  </si>
  <si>
    <t>年度</t>
  </si>
  <si>
    <t>盈利额或亏损额</t>
    <phoneticPr fontId="3" type="noConversion"/>
  </si>
  <si>
    <t>合并分立企业转入可弥补亏损额</t>
    <phoneticPr fontId="3" type="noConversion"/>
  </si>
  <si>
    <t>当年可弥补的所得额</t>
    <phoneticPr fontId="3" type="noConversion"/>
  </si>
  <si>
    <t>以前年度亏损弥补额</t>
    <phoneticPr fontId="3" type="noConversion"/>
  </si>
  <si>
    <t>本年度实际弥补的以前年度亏损额</t>
    <phoneticPr fontId="3" type="noConversion"/>
  </si>
  <si>
    <t>可结转以后年度弥补的亏损额</t>
    <phoneticPr fontId="3" type="noConversion"/>
  </si>
  <si>
    <t>前四年度</t>
  </si>
  <si>
    <t>前三年度</t>
  </si>
  <si>
    <t>前二年度</t>
  </si>
  <si>
    <t>前一年度</t>
  </si>
  <si>
    <t>合计</t>
  </si>
  <si>
    <t>第一年</t>
  </si>
  <si>
    <t>第二年</t>
  </si>
  <si>
    <t>第三年</t>
  </si>
  <si>
    <t>第四年</t>
  </si>
  <si>
    <t>第五年</t>
  </si>
  <si>
    <t>----</t>
    <phoneticPr fontId="3" type="noConversion"/>
  </si>
  <si>
    <t>本  年</t>
    <phoneticPr fontId="3" type="noConversion"/>
  </si>
  <si>
    <t>可结转以后年度弥补的亏损额合计</t>
    <phoneticPr fontId="3" type="noConversion"/>
  </si>
  <si>
    <t>所得税费用附注数据摘录</t>
    <phoneticPr fontId="3" type="noConversion"/>
  </si>
  <si>
    <t>(1) 明细情况</t>
  </si>
  <si>
    <t>项  目</t>
    <phoneticPr fontId="3" type="noConversion"/>
  </si>
  <si>
    <t>本期数</t>
  </si>
  <si>
    <t>当期所得税费用</t>
  </si>
  <si>
    <t>合  计</t>
    <phoneticPr fontId="3" type="noConversion"/>
  </si>
  <si>
    <t>(2) 会计利润与所得税费用调整过程</t>
  </si>
  <si>
    <t>项  目</t>
  </si>
  <si>
    <t>利润总额</t>
  </si>
  <si>
    <t>按母公司适用税率计算的所得税费用</t>
  </si>
  <si>
    <t>子公司适用不同税率的影响</t>
  </si>
  <si>
    <t>调整以前期间所得税的影响</t>
  </si>
  <si>
    <t>非应税收入的影响</t>
  </si>
  <si>
    <t>不可抵扣的成本、费用和损失的影响</t>
  </si>
  <si>
    <t>使用前期未确认递延所得税资产的可抵扣亏损的影响</t>
  </si>
  <si>
    <t>本期未确认递延所得税资产的可抵扣暂时性差异或可抵扣亏损的影响</t>
  </si>
  <si>
    <t>……</t>
  </si>
  <si>
    <t>(3) 其他说明</t>
  </si>
  <si>
    <t>Xbase数据摘录</t>
    <phoneticPr fontId="3" type="noConversion"/>
  </si>
  <si>
    <t>科  目</t>
    <phoneticPr fontId="3" type="noConversion"/>
  </si>
  <si>
    <t>所得税费用</t>
    <phoneticPr fontId="3" type="noConversion"/>
  </si>
  <si>
    <t>汇算清缴返还的所得税差异(正数列示）</t>
  </si>
  <si>
    <t>本期发生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</si>
</sst>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0.00_ "/>
  </numFmts>
  <fonts count="3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color indexed="9"/>
      <name val="黑体"/>
      <family val="3"/>
      <charset val="134"/>
    </font>
    <font>
      <sz val="12"/>
      <color indexed="12"/>
      <name val="华文行楷"/>
      <family val="3"/>
      <charset val="134"/>
    </font>
    <font>
      <u/>
      <sz val="12"/>
      <color indexed="12"/>
      <name val="宋体"/>
      <family val="3"/>
      <charset val="134"/>
    </font>
    <font>
      <sz val="12"/>
      <color indexed="12"/>
      <name val="宋体"/>
      <family val="3"/>
      <charset val="134"/>
    </font>
    <font>
      <sz val="14"/>
      <color indexed="12"/>
      <name val="长城行楷体"/>
      <family val="3"/>
      <charset val="134"/>
    </font>
    <font>
      <b/>
      <sz val="12"/>
      <color indexed="12"/>
      <name val="华文行楷"/>
      <family val="3"/>
      <charset val="134"/>
    </font>
    <font>
      <sz val="14"/>
      <color indexed="12"/>
      <name val="华文行楷"/>
      <family val="3"/>
      <charset val="134"/>
    </font>
    <font>
      <sz val="14"/>
      <name val="宋体"/>
      <family val="3"/>
      <charset val="134"/>
    </font>
    <font>
      <sz val="11"/>
      <color theme="1"/>
      <name val="宋体"/>
      <family val="3"/>
      <charset val="134"/>
      <scheme val="minor"/>
    </font>
    <font>
      <sz val="12"/>
      <name val="Times New Roman"/>
      <family val="1"/>
    </font>
    <font>
      <b/>
      <sz val="14"/>
      <name val="黑体"/>
      <family val="3"/>
      <charset val="134"/>
    </font>
    <font>
      <sz val="12"/>
      <name val="楷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indexed="8"/>
      <name val="宋体"/>
      <family val="3"/>
      <charset val="134"/>
    </font>
    <font>
      <b/>
      <sz val="16"/>
      <name val="黑体"/>
      <family val="3"/>
      <charset val="134"/>
    </font>
    <font>
      <b/>
      <sz val="9"/>
      <color indexed="81"/>
      <name val="宋体"/>
      <family val="3"/>
      <charset val="134"/>
    </font>
    <font>
      <sz val="10"/>
      <color theme="1"/>
      <name val="宋体"/>
      <family val="3"/>
      <charset val="134"/>
      <scheme val="minor"/>
    </font>
    <font>
      <sz val="10"/>
      <color indexed="8"/>
      <name val="宋体"/>
      <family val="3"/>
      <charset val="134"/>
      <scheme val="minor"/>
    </font>
    <font>
      <sz val="10"/>
      <color rgb="FF0000FF"/>
      <name val="宋体"/>
      <family val="3"/>
      <charset val="134"/>
    </font>
    <font>
      <i/>
      <sz val="10"/>
      <color indexed="8"/>
      <name val="宋体"/>
      <family val="3"/>
      <charset val="134"/>
    </font>
    <font>
      <sz val="10.5"/>
      <color theme="1"/>
      <name val="宋体"/>
      <family val="3"/>
      <charset val="134"/>
    </font>
    <font>
      <b/>
      <sz val="10"/>
      <color theme="1"/>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lightUp">
        <bgColor indexed="30"/>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13">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14" fillId="0" borderId="0" applyNumberFormat="0" applyFill="0" applyBorder="0" applyAlignment="0" applyProtection="0">
      <alignment vertical="top"/>
      <protection locked="0"/>
    </xf>
    <xf numFmtId="0" fontId="20" fillId="0" borderId="0"/>
    <xf numFmtId="43" fontId="20" fillId="0" borderId="0" applyFont="0" applyFill="0" applyBorder="0" applyAlignment="0" applyProtection="0">
      <alignment vertical="center"/>
    </xf>
    <xf numFmtId="0" fontId="23" fillId="0" borderId="0"/>
    <xf numFmtId="0" fontId="23" fillId="0" borderId="0">
      <alignment horizontal="centerContinuous"/>
    </xf>
    <xf numFmtId="0" fontId="7" fillId="0" borderId="0"/>
    <xf numFmtId="0" fontId="21" fillId="0" borderId="0">
      <alignment vertical="center" shrinkToFit="1"/>
    </xf>
    <xf numFmtId="0" fontId="20" fillId="0" borderId="0">
      <alignment vertical="center"/>
    </xf>
    <xf numFmtId="0" fontId="20" fillId="0" borderId="0">
      <alignment vertical="center"/>
    </xf>
  </cellStyleXfs>
  <cellXfs count="20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5" fillId="2" borderId="0" xfId="3" applyFill="1">
      <alignment vertical="center"/>
    </xf>
    <xf numFmtId="0" fontId="4" fillId="2" borderId="0" xfId="3" applyFont="1" applyFill="1" applyBorder="1" applyAlignment="1">
      <alignment vertical="center"/>
    </xf>
    <xf numFmtId="0" fontId="12" fillId="5" borderId="37" xfId="3" applyFont="1" applyFill="1" applyBorder="1" applyAlignment="1">
      <alignment horizontal="center" vertical="center"/>
    </xf>
    <xf numFmtId="0" fontId="13" fillId="2" borderId="0" xfId="3" applyFont="1" applyFill="1">
      <alignment vertical="center"/>
    </xf>
    <xf numFmtId="0" fontId="13" fillId="2" borderId="25" xfId="3" applyFont="1" applyFill="1" applyBorder="1">
      <alignment vertical="center"/>
    </xf>
    <xf numFmtId="0" fontId="15" fillId="0" borderId="6" xfId="4" applyFont="1" applyFill="1" applyBorder="1" applyAlignment="1" applyProtection="1">
      <alignment horizontal="center" vertical="center"/>
    </xf>
    <xf numFmtId="0" fontId="15" fillId="0" borderId="6" xfId="3" applyFont="1" applyFill="1" applyBorder="1">
      <alignment vertical="center"/>
    </xf>
    <xf numFmtId="0" fontId="13" fillId="2" borderId="0" xfId="4" applyFont="1" applyFill="1" applyBorder="1" applyAlignment="1" applyProtection="1">
      <alignment horizontal="center" vertical="center"/>
    </xf>
    <xf numFmtId="0" fontId="13" fillId="2" borderId="0" xfId="3" applyFont="1" applyFill="1" applyBorder="1">
      <alignment vertical="center"/>
    </xf>
    <xf numFmtId="0" fontId="16" fillId="2" borderId="0" xfId="3" applyFont="1" applyFill="1">
      <alignment vertical="center"/>
    </xf>
    <xf numFmtId="0" fontId="13" fillId="2" borderId="0" xfId="4" applyFont="1" applyFill="1" applyBorder="1" applyAlignment="1" applyProtection="1">
      <alignment vertical="center"/>
    </xf>
    <xf numFmtId="0" fontId="14" fillId="0" borderId="6" xfId="4" applyFill="1" applyBorder="1" applyAlignment="1" applyProtection="1">
      <alignment horizontal="center" vertical="center"/>
    </xf>
    <xf numFmtId="0" fontId="14" fillId="0" borderId="6" xfId="4" applyFill="1" applyBorder="1" applyAlignment="1" applyProtection="1">
      <alignment vertical="center"/>
    </xf>
    <xf numFmtId="0" fontId="13" fillId="2" borderId="0" xfId="3" applyFont="1" applyFill="1" applyAlignment="1">
      <alignment horizontal="center" vertical="center"/>
    </xf>
    <xf numFmtId="0" fontId="13" fillId="2" borderId="0" xfId="3" applyFont="1" applyFill="1" applyProtection="1">
      <alignment vertical="center"/>
    </xf>
    <xf numFmtId="0" fontId="13" fillId="2" borderId="0" xfId="4" applyFont="1" applyFill="1" applyAlignment="1" applyProtection="1">
      <alignment vertical="center"/>
    </xf>
    <xf numFmtId="0" fontId="17" fillId="2" borderId="0" xfId="3" applyFont="1" applyFill="1">
      <alignment vertical="center"/>
    </xf>
    <xf numFmtId="0" fontId="18" fillId="2" borderId="0" xfId="3" applyFont="1" applyFill="1">
      <alignment vertical="center"/>
    </xf>
    <xf numFmtId="0" fontId="19" fillId="2" borderId="0" xfId="3" applyFont="1" applyFill="1">
      <alignment vertical="center"/>
    </xf>
    <xf numFmtId="0" fontId="20" fillId="0" borderId="0" xfId="5"/>
    <xf numFmtId="0" fontId="21" fillId="0" borderId="0" xfId="5" applyFont="1"/>
    <xf numFmtId="0" fontId="20" fillId="0" borderId="0" xfId="5" applyFont="1" applyBorder="1"/>
    <xf numFmtId="43" fontId="22" fillId="0" borderId="0" xfId="6" applyFont="1" applyFill="1" applyBorder="1" applyAlignment="1">
      <alignment horizontal="center" vertical="center"/>
    </xf>
    <xf numFmtId="0" fontId="24" fillId="0" borderId="10" xfId="7" applyFont="1" applyBorder="1" applyAlignment="1">
      <alignment horizontal="center" vertical="center"/>
    </xf>
    <xf numFmtId="0" fontId="24" fillId="0" borderId="38" xfId="7" applyFont="1" applyBorder="1" applyAlignment="1">
      <alignment horizontal="center"/>
    </xf>
    <xf numFmtId="0" fontId="24" fillId="0" borderId="39" xfId="7" applyFont="1" applyBorder="1" applyAlignment="1">
      <alignment horizontal="center"/>
    </xf>
    <xf numFmtId="0" fontId="24" fillId="0" borderId="40" xfId="7" applyFont="1" applyBorder="1" applyAlignment="1">
      <alignment horizontal="center" vertical="center"/>
    </xf>
    <xf numFmtId="0" fontId="24" fillId="0" borderId="26" xfId="7" applyFont="1" applyBorder="1" applyAlignment="1">
      <alignment horizontal="center"/>
    </xf>
    <xf numFmtId="0" fontId="24" fillId="0" borderId="6" xfId="7" applyFont="1" applyBorder="1" applyAlignment="1">
      <alignment horizontal="center"/>
    </xf>
    <xf numFmtId="0" fontId="24" fillId="0" borderId="6" xfId="7" applyFont="1" applyBorder="1" applyAlignment="1">
      <alignment vertical="center" wrapText="1"/>
    </xf>
    <xf numFmtId="43" fontId="24" fillId="0" borderId="40" xfId="7" applyNumberFormat="1" applyFont="1" applyBorder="1" applyAlignment="1">
      <alignment vertical="center"/>
    </xf>
    <xf numFmtId="43" fontId="24" fillId="0" borderId="7" xfId="7" applyNumberFormat="1" applyFont="1" applyBorder="1" applyAlignment="1">
      <alignment vertical="center"/>
    </xf>
    <xf numFmtId="43" fontId="24" fillId="0" borderId="6" xfId="7" applyNumberFormat="1" applyFont="1" applyBorder="1" applyAlignment="1">
      <alignment vertical="center"/>
    </xf>
    <xf numFmtId="43" fontId="24" fillId="6" borderId="41" xfId="7" applyNumberFormat="1" applyFont="1" applyFill="1" applyBorder="1" applyAlignment="1">
      <alignment vertical="center"/>
    </xf>
    <xf numFmtId="0" fontId="24" fillId="0" borderId="6" xfId="7" applyFont="1" applyBorder="1" applyAlignment="1">
      <alignment vertical="center"/>
    </xf>
    <xf numFmtId="43" fontId="24" fillId="0" borderId="41" xfId="7" applyNumberFormat="1" applyFont="1" applyFill="1" applyBorder="1" applyAlignment="1">
      <alignment vertical="center"/>
    </xf>
    <xf numFmtId="0" fontId="24" fillId="0" borderId="6" xfId="7" applyFont="1" applyBorder="1" applyAlignment="1">
      <alignment horizontal="left" vertical="center" wrapText="1"/>
    </xf>
    <xf numFmtId="0" fontId="24" fillId="0" borderId="6" xfId="7" applyFont="1" applyFill="1" applyBorder="1" applyAlignment="1">
      <alignment horizontal="center" vertical="center" wrapText="1"/>
    </xf>
    <xf numFmtId="43" fontId="24" fillId="6" borderId="6" xfId="7" applyNumberFormat="1" applyFont="1" applyFill="1" applyBorder="1" applyAlignment="1">
      <alignment vertical="center"/>
    </xf>
    <xf numFmtId="0" fontId="25" fillId="0" borderId="0" xfId="5" applyFont="1"/>
    <xf numFmtId="0" fontId="26" fillId="0" borderId="0" xfId="5" applyFont="1" applyAlignment="1">
      <alignment horizontal="center" vertical="center"/>
    </xf>
    <xf numFmtId="0" fontId="26" fillId="0" borderId="0" xfId="5" applyFont="1" applyAlignment="1">
      <alignment horizontal="center" vertical="center" wrapText="1"/>
    </xf>
    <xf numFmtId="0" fontId="27" fillId="0" borderId="0" xfId="5" applyFont="1" applyAlignment="1">
      <alignment horizontal="center"/>
    </xf>
    <xf numFmtId="0" fontId="7" fillId="0" borderId="10" xfId="7" applyFont="1" applyBorder="1" applyAlignment="1">
      <alignment horizontal="center" vertical="center"/>
    </xf>
    <xf numFmtId="0" fontId="7" fillId="0" borderId="40" xfId="8" applyFont="1" applyBorder="1" applyAlignment="1">
      <alignment horizontal="center" vertical="center"/>
    </xf>
    <xf numFmtId="0" fontId="7" fillId="0" borderId="6" xfId="7" applyFont="1" applyBorder="1" applyAlignment="1">
      <alignment vertical="center"/>
    </xf>
    <xf numFmtId="0" fontId="7" fillId="0" borderId="40" xfId="7" applyFont="1" applyBorder="1" applyAlignment="1">
      <alignment vertical="center"/>
    </xf>
    <xf numFmtId="0" fontId="7" fillId="0" borderId="41" xfId="7" applyFont="1" applyBorder="1" applyAlignment="1">
      <alignment vertical="center"/>
    </xf>
    <xf numFmtId="0" fontId="28" fillId="0" borderId="6" xfId="8" applyFont="1" applyBorder="1" applyAlignment="1">
      <alignment horizontal="justify" wrapText="1"/>
    </xf>
    <xf numFmtId="0" fontId="7" fillId="0" borderId="6" xfId="7" applyFont="1" applyBorder="1" applyAlignment="1">
      <alignment vertical="center" wrapText="1"/>
    </xf>
    <xf numFmtId="0" fontId="7" fillId="0" borderId="6" xfId="7" applyFont="1" applyFill="1" applyBorder="1" applyAlignment="1">
      <alignment horizontal="center" vertical="center" wrapText="1"/>
    </xf>
    <xf numFmtId="43" fontId="7" fillId="6" borderId="6" xfId="7" applyNumberFormat="1" applyFont="1" applyFill="1" applyBorder="1" applyAlignment="1">
      <alignment vertical="center"/>
    </xf>
    <xf numFmtId="0" fontId="7" fillId="0" borderId="6" xfId="7" quotePrefix="1" applyFont="1" applyFill="1" applyBorder="1" applyAlignment="1">
      <alignment horizontal="center" vertical="center"/>
    </xf>
    <xf numFmtId="0" fontId="29" fillId="0" borderId="25" xfId="9" applyFont="1" applyBorder="1" applyAlignment="1">
      <alignment horizontal="center" vertical="center"/>
    </xf>
    <xf numFmtId="0" fontId="7" fillId="0" borderId="0" xfId="9"/>
    <xf numFmtId="0" fontId="28" fillId="0" borderId="6" xfId="9" applyNumberFormat="1" applyFont="1" applyFill="1" applyBorder="1" applyAlignment="1" applyProtection="1">
      <alignment horizontal="center" vertical="center"/>
    </xf>
    <xf numFmtId="0" fontId="28" fillId="0" borderId="10" xfId="9" applyNumberFormat="1" applyFont="1" applyFill="1" applyBorder="1" applyAlignment="1" applyProtection="1">
      <alignment horizontal="center" vertical="center"/>
    </xf>
    <xf numFmtId="0" fontId="7" fillId="0" borderId="6" xfId="9" applyBorder="1" applyAlignment="1">
      <alignment horizontal="center"/>
    </xf>
    <xf numFmtId="0" fontId="7" fillId="0" borderId="6" xfId="9" applyBorder="1"/>
    <xf numFmtId="0" fontId="28" fillId="0" borderId="40" xfId="9" applyNumberFormat="1" applyFont="1" applyFill="1" applyBorder="1" applyAlignment="1" applyProtection="1">
      <alignment horizontal="center" vertical="center"/>
    </xf>
    <xf numFmtId="0" fontId="28" fillId="0" borderId="6" xfId="9" applyNumberFormat="1" applyFont="1" applyFill="1" applyBorder="1" applyAlignment="1" applyProtection="1">
      <alignment horizontal="center" vertical="center"/>
    </xf>
    <xf numFmtId="0" fontId="28" fillId="0" borderId="6" xfId="9" applyNumberFormat="1" applyFont="1" applyFill="1" applyBorder="1" applyAlignment="1" applyProtection="1">
      <alignment vertical="center"/>
    </xf>
    <xf numFmtId="177" fontId="28" fillId="0" borderId="6" xfId="9" applyNumberFormat="1" applyFont="1" applyFill="1" applyBorder="1" applyAlignment="1" applyProtection="1">
      <alignment vertical="center"/>
    </xf>
    <xf numFmtId="0" fontId="28" fillId="0" borderId="6" xfId="9" applyNumberFormat="1" applyFont="1" applyFill="1" applyBorder="1" applyAlignment="1" applyProtection="1">
      <alignment horizontal="left" vertical="center" wrapText="1"/>
    </xf>
    <xf numFmtId="0" fontId="28" fillId="0" borderId="6" xfId="9" applyNumberFormat="1" applyFont="1" applyFill="1" applyBorder="1" applyAlignment="1" applyProtection="1">
      <alignment vertical="center" wrapText="1"/>
    </xf>
    <xf numFmtId="0" fontId="28" fillId="0" borderId="6" xfId="9" applyNumberFormat="1" applyFont="1" applyFill="1" applyBorder="1" applyAlignment="1" applyProtection="1">
      <alignment horizontal="left" vertical="center"/>
    </xf>
    <xf numFmtId="0" fontId="28" fillId="0" borderId="6" xfId="9" applyNumberFormat="1" applyFont="1" applyFill="1" applyBorder="1" applyAlignment="1" applyProtection="1">
      <alignment vertical="center"/>
    </xf>
    <xf numFmtId="177" fontId="28" fillId="0" borderId="6" xfId="9" applyNumberFormat="1" applyFont="1" applyFill="1" applyBorder="1" applyAlignment="1" applyProtection="1">
      <alignment horizontal="right" vertical="center"/>
    </xf>
    <xf numFmtId="0" fontId="27" fillId="0" borderId="25" xfId="5" applyFont="1" applyBorder="1" applyAlignment="1">
      <alignment horizontal="center" vertical="center"/>
    </xf>
    <xf numFmtId="0" fontId="31" fillId="0" borderId="39" xfId="5" applyFont="1" applyBorder="1" applyAlignment="1">
      <alignment horizontal="center" vertical="center"/>
    </xf>
    <xf numFmtId="0" fontId="31" fillId="0" borderId="10" xfId="5" applyFont="1" applyBorder="1" applyAlignment="1">
      <alignment horizontal="center" vertical="center"/>
    </xf>
    <xf numFmtId="0" fontId="31" fillId="0" borderId="7" xfId="5" applyFont="1" applyBorder="1" applyAlignment="1">
      <alignment horizontal="center" vertical="center"/>
    </xf>
    <xf numFmtId="0" fontId="31" fillId="0" borderId="26" xfId="5" applyFont="1" applyBorder="1" applyAlignment="1">
      <alignment horizontal="center" vertical="center"/>
    </xf>
    <xf numFmtId="0" fontId="31" fillId="0" borderId="42" xfId="5" applyFont="1" applyBorder="1" applyAlignment="1">
      <alignment horizontal="center" vertical="center"/>
    </xf>
    <xf numFmtId="0" fontId="31" fillId="0" borderId="43" xfId="5" applyFont="1" applyBorder="1" applyAlignment="1">
      <alignment horizontal="center" vertical="center"/>
    </xf>
    <xf numFmtId="0" fontId="31" fillId="0" borderId="14" xfId="5" applyFont="1" applyBorder="1" applyAlignment="1">
      <alignment horizontal="center" vertical="center"/>
    </xf>
    <xf numFmtId="0" fontId="31" fillId="0" borderId="44" xfId="5" applyFont="1" applyBorder="1" applyAlignment="1">
      <alignment horizontal="center" vertical="center"/>
    </xf>
    <xf numFmtId="0" fontId="31" fillId="0" borderId="40" xfId="5" applyFont="1" applyBorder="1" applyAlignment="1">
      <alignment horizontal="center" vertical="center"/>
    </xf>
    <xf numFmtId="0" fontId="31" fillId="0" borderId="6" xfId="5" applyFont="1" applyBorder="1" applyAlignment="1">
      <alignment horizontal="center" vertical="center"/>
    </xf>
    <xf numFmtId="0" fontId="31" fillId="0" borderId="6" xfId="5" applyFont="1" applyBorder="1"/>
    <xf numFmtId="9" fontId="31" fillId="0" borderId="6" xfId="5" applyNumberFormat="1" applyFont="1" applyBorder="1"/>
    <xf numFmtId="43" fontId="32" fillId="0" borderId="6" xfId="5" applyNumberFormat="1" applyFont="1" applyFill="1" applyBorder="1" applyAlignment="1" applyProtection="1">
      <alignment horizontal="right" vertical="center" shrinkToFit="1"/>
      <protection locked="0"/>
    </xf>
    <xf numFmtId="43" fontId="32" fillId="6" borderId="6" xfId="5" applyNumberFormat="1" applyFont="1" applyFill="1" applyBorder="1" applyAlignment="1" applyProtection="1">
      <alignment horizontal="right" vertical="center" shrinkToFit="1"/>
      <protection locked="0"/>
    </xf>
    <xf numFmtId="0" fontId="31" fillId="0" borderId="6" xfId="5" applyFont="1" applyFill="1" applyBorder="1"/>
    <xf numFmtId="10" fontId="31" fillId="0" borderId="6" xfId="5" applyNumberFormat="1" applyFont="1" applyBorder="1"/>
    <xf numFmtId="0" fontId="31" fillId="0" borderId="10" xfId="5" applyFont="1" applyBorder="1" applyAlignment="1">
      <alignment horizontal="left" vertical="center"/>
    </xf>
    <xf numFmtId="10" fontId="31" fillId="0" borderId="10" xfId="5" applyNumberFormat="1" applyFont="1" applyBorder="1" applyAlignment="1">
      <alignment horizontal="right" vertical="center"/>
    </xf>
    <xf numFmtId="43" fontId="32" fillId="0" borderId="10" xfId="5" applyNumberFormat="1" applyFont="1" applyFill="1" applyBorder="1" applyAlignment="1" applyProtection="1">
      <alignment horizontal="center" vertical="center" shrinkToFit="1"/>
      <protection locked="0"/>
    </xf>
    <xf numFmtId="43" fontId="32" fillId="6" borderId="10" xfId="5" applyNumberFormat="1" applyFont="1" applyFill="1" applyBorder="1" applyAlignment="1" applyProtection="1">
      <alignment horizontal="center" vertical="center" shrinkToFit="1"/>
      <protection locked="0"/>
    </xf>
    <xf numFmtId="0" fontId="31" fillId="0" borderId="14" xfId="5" applyFont="1" applyBorder="1" applyAlignment="1">
      <alignment horizontal="left" vertical="center"/>
    </xf>
    <xf numFmtId="0" fontId="31" fillId="0" borderId="14" xfId="5" applyFont="1" applyBorder="1" applyAlignment="1">
      <alignment horizontal="right" vertical="center"/>
    </xf>
    <xf numFmtId="43" fontId="32" fillId="0" borderId="14" xfId="5" applyNumberFormat="1" applyFont="1" applyFill="1" applyBorder="1" applyAlignment="1" applyProtection="1">
      <alignment horizontal="center" vertical="center" shrinkToFit="1"/>
      <protection locked="0"/>
    </xf>
    <xf numFmtId="43" fontId="32" fillId="6" borderId="14" xfId="5" applyNumberFormat="1" applyFont="1" applyFill="1" applyBorder="1" applyAlignment="1" applyProtection="1">
      <alignment horizontal="center" vertical="center" shrinkToFit="1"/>
      <protection locked="0"/>
    </xf>
    <xf numFmtId="0" fontId="31" fillId="0" borderId="40" xfId="5" applyFont="1" applyBorder="1" applyAlignment="1">
      <alignment horizontal="left" vertical="center"/>
    </xf>
    <xf numFmtId="0" fontId="31" fillId="0" borderId="40" xfId="5" applyFont="1" applyBorder="1" applyAlignment="1">
      <alignment horizontal="right" vertical="center"/>
    </xf>
    <xf numFmtId="43" fontId="32" fillId="0" borderId="40" xfId="5" applyNumberFormat="1" applyFont="1" applyFill="1" applyBorder="1" applyAlignment="1" applyProtection="1">
      <alignment horizontal="center" vertical="center" shrinkToFit="1"/>
      <protection locked="0"/>
    </xf>
    <xf numFmtId="43" fontId="32" fillId="6" borderId="40" xfId="5" applyNumberFormat="1" applyFont="1" applyFill="1" applyBorder="1" applyAlignment="1" applyProtection="1">
      <alignment horizontal="center" vertical="center" shrinkToFit="1"/>
      <protection locked="0"/>
    </xf>
    <xf numFmtId="0" fontId="33" fillId="0" borderId="0" xfId="10" applyNumberFormat="1" applyFont="1" applyFill="1" applyBorder="1" applyAlignment="1">
      <alignment vertical="center"/>
    </xf>
    <xf numFmtId="0" fontId="20" fillId="0" borderId="0" xfId="5" applyFill="1"/>
    <xf numFmtId="43" fontId="22" fillId="0" borderId="25" xfId="6" applyFont="1" applyFill="1" applyBorder="1" applyAlignment="1">
      <alignment horizontal="center"/>
    </xf>
    <xf numFmtId="49" fontId="32" fillId="7" borderId="6" xfId="5" applyNumberFormat="1" applyFont="1" applyFill="1" applyBorder="1" applyAlignment="1" applyProtection="1">
      <alignment horizontal="center" vertical="center" wrapText="1"/>
      <protection locked="0"/>
    </xf>
    <xf numFmtId="0" fontId="32" fillId="7" borderId="6" xfId="5" applyNumberFormat="1" applyFont="1" applyFill="1" applyBorder="1" applyAlignment="1" applyProtection="1">
      <alignment horizontal="center" vertical="center" wrapText="1"/>
      <protection locked="0"/>
    </xf>
    <xf numFmtId="49" fontId="32" fillId="7" borderId="6" xfId="5" applyNumberFormat="1" applyFont="1" applyFill="1" applyBorder="1" applyAlignment="1" applyProtection="1">
      <alignment horizontal="center" vertical="center" wrapText="1"/>
      <protection locked="0"/>
    </xf>
    <xf numFmtId="0" fontId="32" fillId="7" borderId="42" xfId="5" applyNumberFormat="1" applyFont="1" applyFill="1" applyBorder="1" applyAlignment="1" applyProtection="1">
      <alignment horizontal="center" vertical="center" wrapText="1"/>
      <protection locked="0"/>
    </xf>
    <xf numFmtId="49" fontId="32" fillId="7" borderId="6" xfId="5" applyNumberFormat="1" applyFont="1" applyFill="1" applyBorder="1" applyAlignment="1" applyProtection="1">
      <alignment horizontal="left" vertical="center" wrapText="1"/>
      <protection locked="0"/>
    </xf>
    <xf numFmtId="0" fontId="32" fillId="7" borderId="6" xfId="5" applyNumberFormat="1" applyFont="1" applyFill="1" applyBorder="1" applyAlignment="1" applyProtection="1">
      <alignment horizontal="left" vertical="center" wrapText="1"/>
      <protection locked="0"/>
    </xf>
    <xf numFmtId="43" fontId="32" fillId="7" borderId="6" xfId="5" applyNumberFormat="1" applyFont="1" applyFill="1" applyBorder="1" applyAlignment="1" applyProtection="1">
      <alignment horizontal="right" vertical="center" shrinkToFit="1"/>
      <protection locked="0"/>
    </xf>
    <xf numFmtId="49" fontId="32" fillId="7" borderId="6" xfId="5" applyNumberFormat="1" applyFont="1" applyFill="1" applyBorder="1" applyAlignment="1" applyProtection="1">
      <alignment horizontal="left" vertical="center" wrapText="1"/>
      <protection locked="0"/>
    </xf>
    <xf numFmtId="49" fontId="32" fillId="0" borderId="6" xfId="5" applyNumberFormat="1" applyFont="1" applyFill="1" applyBorder="1" applyAlignment="1" applyProtection="1">
      <alignment horizontal="center" vertical="center" wrapText="1"/>
      <protection locked="0"/>
    </xf>
    <xf numFmtId="0" fontId="27" fillId="0" borderId="25" xfId="5" applyFont="1" applyBorder="1" applyAlignment="1">
      <alignment horizontal="center"/>
    </xf>
    <xf numFmtId="0" fontId="24" fillId="0" borderId="6" xfId="5" applyFont="1" applyFill="1" applyBorder="1" applyAlignment="1" applyProtection="1">
      <alignment horizontal="center" vertical="center" wrapText="1"/>
      <protection locked="0"/>
    </xf>
    <xf numFmtId="0" fontId="24" fillId="0" borderId="6" xfId="5" applyFont="1" applyFill="1" applyBorder="1" applyAlignment="1" applyProtection="1">
      <alignment horizontal="center" vertical="center" wrapText="1"/>
      <protection locked="0"/>
    </xf>
    <xf numFmtId="0" fontId="24" fillId="0" borderId="6" xfId="5" applyFont="1" applyFill="1" applyBorder="1" applyAlignment="1" applyProtection="1">
      <alignment horizontal="center" vertical="center"/>
      <protection locked="0"/>
    </xf>
    <xf numFmtId="0" fontId="24" fillId="7" borderId="6" xfId="5" applyFont="1" applyFill="1" applyBorder="1" applyAlignment="1" applyProtection="1">
      <alignment horizontal="center" vertical="center"/>
      <protection locked="0"/>
    </xf>
    <xf numFmtId="0" fontId="24" fillId="0" borderId="6" xfId="5" applyFont="1" applyFill="1" applyBorder="1" applyAlignment="1" applyProtection="1">
      <alignment horizontal="center" vertical="center" shrinkToFit="1"/>
      <protection locked="0"/>
    </xf>
    <xf numFmtId="43" fontId="24" fillId="0" borderId="6" xfId="5" applyNumberFormat="1" applyFont="1" applyFill="1" applyBorder="1" applyAlignment="1" applyProtection="1">
      <alignment horizontal="right" vertical="center" shrinkToFit="1"/>
      <protection locked="0"/>
    </xf>
    <xf numFmtId="43" fontId="24" fillId="0" borderId="6" xfId="5" applyNumberFormat="1" applyFont="1" applyFill="1" applyBorder="1" applyAlignment="1" applyProtection="1">
      <alignment horizontal="right" vertical="center" shrinkToFit="1"/>
    </xf>
    <xf numFmtId="177" fontId="24" fillId="0" borderId="6" xfId="5" quotePrefix="1" applyNumberFormat="1" applyFont="1" applyFill="1" applyBorder="1" applyAlignment="1" applyProtection="1">
      <alignment horizontal="center" vertical="center"/>
      <protection locked="0"/>
    </xf>
    <xf numFmtId="0" fontId="24" fillId="0" borderId="6" xfId="5" applyFont="1" applyFill="1" applyBorder="1" applyAlignment="1" applyProtection="1">
      <alignment horizontal="center" vertical="center"/>
      <protection locked="0"/>
    </xf>
    <xf numFmtId="43" fontId="24" fillId="6" borderId="6" xfId="5" applyNumberFormat="1" applyFont="1" applyFill="1" applyBorder="1" applyAlignment="1" applyProtection="1">
      <alignment horizontal="right" vertical="center" shrinkToFit="1"/>
    </xf>
    <xf numFmtId="0" fontId="27" fillId="0" borderId="0" xfId="11" applyFont="1">
      <alignment vertical="center"/>
    </xf>
    <xf numFmtId="0" fontId="31" fillId="0" borderId="0" xfId="11" applyFont="1">
      <alignment vertical="center"/>
    </xf>
    <xf numFmtId="0" fontId="31" fillId="0" borderId="6" xfId="11" applyFont="1" applyBorder="1" applyAlignment="1">
      <alignment horizontal="center" vertical="center"/>
    </xf>
    <xf numFmtId="0" fontId="31" fillId="0" borderId="6" xfId="11" applyFont="1" applyBorder="1">
      <alignment vertical="center"/>
    </xf>
    <xf numFmtId="43" fontId="31" fillId="0" borderId="6" xfId="6" applyFont="1" applyBorder="1" applyAlignment="1">
      <alignment horizontal="center" vertical="center"/>
    </xf>
    <xf numFmtId="43" fontId="31" fillId="8" borderId="6" xfId="6" applyFont="1" applyFill="1" applyBorder="1">
      <alignment vertical="center"/>
    </xf>
    <xf numFmtId="0" fontId="31" fillId="0" borderId="10" xfId="11" applyFont="1" applyBorder="1" applyAlignment="1">
      <alignment horizontal="center" vertical="center" wrapText="1"/>
    </xf>
    <xf numFmtId="0" fontId="35" fillId="0" borderId="6" xfId="5" applyFont="1" applyBorder="1" applyAlignment="1">
      <alignment horizontal="left" vertical="center" wrapText="1" indent="1"/>
    </xf>
    <xf numFmtId="0" fontId="35" fillId="0" borderId="6" xfId="5" applyFont="1" applyBorder="1" applyAlignment="1">
      <alignment vertical="center" wrapText="1"/>
    </xf>
    <xf numFmtId="0" fontId="27" fillId="0" borderId="0" xfId="12" applyFont="1" applyAlignment="1">
      <alignment horizontal="center" vertical="center"/>
    </xf>
    <xf numFmtId="0" fontId="20" fillId="0" borderId="0" xfId="12">
      <alignment vertical="center"/>
    </xf>
    <xf numFmtId="0" fontId="31" fillId="0" borderId="6" xfId="12" applyFont="1" applyBorder="1" applyAlignment="1">
      <alignment horizontal="center" vertical="center" wrapText="1"/>
    </xf>
    <xf numFmtId="0" fontId="31" fillId="0" borderId="6" xfId="12" applyFont="1" applyBorder="1" applyAlignment="1">
      <alignment horizontal="center" vertical="center" wrapText="1"/>
    </xf>
    <xf numFmtId="0" fontId="31" fillId="0" borderId="0" xfId="12" applyFont="1">
      <alignment vertical="center"/>
    </xf>
    <xf numFmtId="0" fontId="31" fillId="0" borderId="6" xfId="12" applyFont="1" applyBorder="1" applyAlignment="1">
      <alignment vertical="center" wrapText="1"/>
    </xf>
    <xf numFmtId="0" fontId="36" fillId="0" borderId="0" xfId="12" applyFont="1">
      <alignment vertical="center"/>
    </xf>
  </cellXfs>
  <cellStyles count="13">
    <cellStyle name="Normal_附1 " xfId="7"/>
    <cellStyle name="常规" xfId="0" builtinId="0"/>
    <cellStyle name="常规 10 2" xfId="9"/>
    <cellStyle name="常规 2" xfId="1"/>
    <cellStyle name="常规 3" xfId="5"/>
    <cellStyle name="常规 4" xfId="3"/>
    <cellStyle name="常规 5" xfId="11"/>
    <cellStyle name="常规 6" xfId="12"/>
    <cellStyle name="常规_WOOKSHEET2" xfId="10"/>
    <cellStyle name="常规_底稿表格" xfId="8"/>
    <cellStyle name="超链接" xfId="4" builtinId="8"/>
    <cellStyle name="千位分隔 2" xfId="2"/>
    <cellStyle name="千位分隔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12700</xdr:rowOff>
    </xdr:from>
    <xdr:to>
      <xdr:col>6</xdr:col>
      <xdr:colOff>1327150</xdr:colOff>
      <xdr:row>8</xdr:row>
      <xdr:rowOff>12700</xdr:rowOff>
    </xdr:to>
    <xdr:sp macro="" textlink="">
      <xdr:nvSpPr>
        <xdr:cNvPr id="2" name="Line 18"/>
        <xdr:cNvSpPr>
          <a:spLocks noChangeShapeType="1"/>
        </xdr:cNvSpPr>
      </xdr:nvSpPr>
      <xdr:spPr bwMode="auto">
        <a:xfrm>
          <a:off x="1098550" y="1689100"/>
          <a:ext cx="71691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463550</xdr:colOff>
      <xdr:row>19</xdr:row>
      <xdr:rowOff>0</xdr:rowOff>
    </xdr:from>
    <xdr:to>
      <xdr:col>7</xdr:col>
      <xdr:colOff>6350</xdr:colOff>
      <xdr:row>19</xdr:row>
      <xdr:rowOff>12700</xdr:rowOff>
    </xdr:to>
    <xdr:sp macro="" textlink="">
      <xdr:nvSpPr>
        <xdr:cNvPr id="3" name="Line 16"/>
        <xdr:cNvSpPr>
          <a:spLocks noChangeShapeType="1"/>
        </xdr:cNvSpPr>
      </xdr:nvSpPr>
      <xdr:spPr bwMode="auto">
        <a:xfrm flipV="1">
          <a:off x="1092200" y="4895850"/>
          <a:ext cx="7200900" cy="12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463550</xdr:colOff>
      <xdr:row>13</xdr:row>
      <xdr:rowOff>12700</xdr:rowOff>
    </xdr:from>
    <xdr:to>
      <xdr:col>7</xdr:col>
      <xdr:colOff>25400</xdr:colOff>
      <xdr:row>13</xdr:row>
      <xdr:rowOff>19050</xdr:rowOff>
    </xdr:to>
    <xdr:sp macro="" textlink="">
      <xdr:nvSpPr>
        <xdr:cNvPr id="4" name="Line 17"/>
        <xdr:cNvSpPr>
          <a:spLocks noChangeShapeType="1"/>
        </xdr:cNvSpPr>
      </xdr:nvSpPr>
      <xdr:spPr bwMode="auto">
        <a:xfrm>
          <a:off x="1092200" y="3130550"/>
          <a:ext cx="7219950" cy="63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146050</xdr:colOff>
      <xdr:row>18</xdr:row>
      <xdr:rowOff>76200</xdr:rowOff>
    </xdr:from>
    <xdr:to>
      <xdr:col>2</xdr:col>
      <xdr:colOff>361950</xdr:colOff>
      <xdr:row>18</xdr:row>
      <xdr:rowOff>311150</xdr:rowOff>
    </xdr:to>
    <xdr:pic>
      <xdr:nvPicPr>
        <xdr:cNvPr id="5" name="Picture 20" descr="iLeopard_Icons_Pack2_00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4600" y="4584700"/>
          <a:ext cx="21590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120650</xdr:colOff>
      <xdr:row>7</xdr:row>
      <xdr:rowOff>57150</xdr:rowOff>
    </xdr:from>
    <xdr:to>
      <xdr:col>2</xdr:col>
      <xdr:colOff>336550</xdr:colOff>
      <xdr:row>7</xdr:row>
      <xdr:rowOff>298450</xdr:rowOff>
    </xdr:to>
    <xdr:pic>
      <xdr:nvPicPr>
        <xdr:cNvPr id="6" name="Picture 21" descr="iLeopard_Icons_Pack2_0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9200" y="1390650"/>
          <a:ext cx="21590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12</xdr:row>
      <xdr:rowOff>63500</xdr:rowOff>
    </xdr:from>
    <xdr:to>
      <xdr:col>2</xdr:col>
      <xdr:colOff>323850</xdr:colOff>
      <xdr:row>12</xdr:row>
      <xdr:rowOff>311150</xdr:rowOff>
    </xdr:to>
    <xdr:pic>
      <xdr:nvPicPr>
        <xdr:cNvPr id="7" name="Picture 22" descr="iLeopard_Icons_Pack2_07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93800" y="2819400"/>
          <a:ext cx="228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742950</xdr:colOff>
      <xdr:row>2</xdr:row>
      <xdr:rowOff>152400</xdr:rowOff>
    </xdr:from>
    <xdr:to>
      <xdr:col>5</xdr:col>
      <xdr:colOff>349250</xdr:colOff>
      <xdr:row>4</xdr:row>
      <xdr:rowOff>139700</xdr:rowOff>
    </xdr:to>
    <xdr:pic>
      <xdr:nvPicPr>
        <xdr:cNvPr id="8" name="Picture 7" descr="QQ截图20110728110202_0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26000" y="533400"/>
          <a:ext cx="1117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AE&#24179;&#21488;\ADItemplates\others\ind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176</v>
      </c>
      <c r="C3" s="48"/>
      <c r="D3" s="33" t="s">
        <v>15</v>
      </c>
      <c r="E3" s="34" t="s">
        <v>30</v>
      </c>
      <c r="F3" s="35"/>
      <c r="G3" s="36">
        <v>44409</v>
      </c>
      <c r="H3" s="33" t="s">
        <v>16</v>
      </c>
      <c r="I3" s="48"/>
      <c r="J3" s="48"/>
    </row>
    <row r="4" spans="1:10" ht="22.5" customHeight="1">
      <c r="A4" s="32" t="s">
        <v>17</v>
      </c>
      <c r="B4" s="49" t="s">
        <v>55</v>
      </c>
      <c r="C4" s="49"/>
      <c r="D4" s="33"/>
      <c r="E4" s="29"/>
      <c r="F4" s="29"/>
      <c r="G4" s="29"/>
      <c r="H4" s="33"/>
      <c r="I4" s="29"/>
      <c r="J4" s="29"/>
    </row>
    <row r="5" spans="1:10" ht="22.5" customHeight="1">
      <c r="A5" s="32" t="s">
        <v>18</v>
      </c>
      <c r="B5" s="49" t="s">
        <v>56</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57</v>
      </c>
      <c r="C9" s="57"/>
      <c r="D9" s="38"/>
      <c r="E9" s="39"/>
      <c r="F9" s="38"/>
      <c r="G9" s="40" t="s">
        <v>9</v>
      </c>
      <c r="H9" s="57" t="s">
        <v>58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177</v>
      </c>
      <c r="C11" s="61"/>
      <c r="D11" s="61"/>
      <c r="E11" s="61"/>
      <c r="F11" s="61"/>
      <c r="G11" s="61"/>
      <c r="H11" s="61"/>
      <c r="I11" s="61"/>
      <c r="J11" s="62"/>
    </row>
    <row r="12" spans="1:10" ht="18.75" customHeight="1">
      <c r="A12" s="37" t="s">
        <v>27</v>
      </c>
      <c r="B12" s="50" t="s">
        <v>59</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topLeftCell="A19" workbookViewId="0">
      <selection activeCell="B16" sqref="B16"/>
    </sheetView>
  </sheetViews>
  <sheetFormatPr defaultColWidth="9" defaultRowHeight="13"/>
  <cols>
    <col min="1" max="1" width="2.6328125" style="193" customWidth="1"/>
    <col min="2" max="2" width="39.36328125" style="193" customWidth="1"/>
    <col min="3" max="3" width="20.6328125" style="193" customWidth="1"/>
    <col min="4" max="4" width="23.26953125" style="193" customWidth="1"/>
    <col min="5" max="256" width="9" style="193"/>
    <col min="257" max="257" width="2.6328125" style="193" customWidth="1"/>
    <col min="258" max="258" width="39.36328125" style="193" customWidth="1"/>
    <col min="259" max="259" width="20.6328125" style="193" customWidth="1"/>
    <col min="260" max="260" width="23.26953125" style="193" customWidth="1"/>
    <col min="261" max="512" width="9" style="193"/>
    <col min="513" max="513" width="2.6328125" style="193" customWidth="1"/>
    <col min="514" max="514" width="39.36328125" style="193" customWidth="1"/>
    <col min="515" max="515" width="20.6328125" style="193" customWidth="1"/>
    <col min="516" max="516" width="23.26953125" style="193" customWidth="1"/>
    <col min="517" max="768" width="9" style="193"/>
    <col min="769" max="769" width="2.6328125" style="193" customWidth="1"/>
    <col min="770" max="770" width="39.36328125" style="193" customWidth="1"/>
    <col min="771" max="771" width="20.6328125" style="193" customWidth="1"/>
    <col min="772" max="772" width="23.26953125" style="193" customWidth="1"/>
    <col min="773" max="1024" width="9" style="193"/>
    <col min="1025" max="1025" width="2.6328125" style="193" customWidth="1"/>
    <col min="1026" max="1026" width="39.36328125" style="193" customWidth="1"/>
    <col min="1027" max="1027" width="20.6328125" style="193" customWidth="1"/>
    <col min="1028" max="1028" width="23.26953125" style="193" customWidth="1"/>
    <col min="1029" max="1280" width="9" style="193"/>
    <col min="1281" max="1281" width="2.6328125" style="193" customWidth="1"/>
    <col min="1282" max="1282" width="39.36328125" style="193" customWidth="1"/>
    <col min="1283" max="1283" width="20.6328125" style="193" customWidth="1"/>
    <col min="1284" max="1284" width="23.26953125" style="193" customWidth="1"/>
    <col min="1285" max="1536" width="9" style="193"/>
    <col min="1537" max="1537" width="2.6328125" style="193" customWidth="1"/>
    <col min="1538" max="1538" width="39.36328125" style="193" customWidth="1"/>
    <col min="1539" max="1539" width="20.6328125" style="193" customWidth="1"/>
    <col min="1540" max="1540" width="23.26953125" style="193" customWidth="1"/>
    <col min="1541" max="1792" width="9" style="193"/>
    <col min="1793" max="1793" width="2.6328125" style="193" customWidth="1"/>
    <col min="1794" max="1794" width="39.36328125" style="193" customWidth="1"/>
    <col min="1795" max="1795" width="20.6328125" style="193" customWidth="1"/>
    <col min="1796" max="1796" width="23.26953125" style="193" customWidth="1"/>
    <col min="1797" max="2048" width="9" style="193"/>
    <col min="2049" max="2049" width="2.6328125" style="193" customWidth="1"/>
    <col min="2050" max="2050" width="39.36328125" style="193" customWidth="1"/>
    <col min="2051" max="2051" width="20.6328125" style="193" customWidth="1"/>
    <col min="2052" max="2052" width="23.26953125" style="193" customWidth="1"/>
    <col min="2053" max="2304" width="9" style="193"/>
    <col min="2305" max="2305" width="2.6328125" style="193" customWidth="1"/>
    <col min="2306" max="2306" width="39.36328125" style="193" customWidth="1"/>
    <col min="2307" max="2307" width="20.6328125" style="193" customWidth="1"/>
    <col min="2308" max="2308" width="23.26953125" style="193" customWidth="1"/>
    <col min="2309" max="2560" width="9" style="193"/>
    <col min="2561" max="2561" width="2.6328125" style="193" customWidth="1"/>
    <col min="2562" max="2562" width="39.36328125" style="193" customWidth="1"/>
    <col min="2563" max="2563" width="20.6328125" style="193" customWidth="1"/>
    <col min="2564" max="2564" width="23.26953125" style="193" customWidth="1"/>
    <col min="2565" max="2816" width="9" style="193"/>
    <col min="2817" max="2817" width="2.6328125" style="193" customWidth="1"/>
    <col min="2818" max="2818" width="39.36328125" style="193" customWidth="1"/>
    <col min="2819" max="2819" width="20.6328125" style="193" customWidth="1"/>
    <col min="2820" max="2820" width="23.26953125" style="193" customWidth="1"/>
    <col min="2821" max="3072" width="9" style="193"/>
    <col min="3073" max="3073" width="2.6328125" style="193" customWidth="1"/>
    <col min="3074" max="3074" width="39.36328125" style="193" customWidth="1"/>
    <col min="3075" max="3075" width="20.6328125" style="193" customWidth="1"/>
    <col min="3076" max="3076" width="23.26953125" style="193" customWidth="1"/>
    <col min="3077" max="3328" width="9" style="193"/>
    <col min="3329" max="3329" width="2.6328125" style="193" customWidth="1"/>
    <col min="3330" max="3330" width="39.36328125" style="193" customWidth="1"/>
    <col min="3331" max="3331" width="20.6328125" style="193" customWidth="1"/>
    <col min="3332" max="3332" width="23.26953125" style="193" customWidth="1"/>
    <col min="3333" max="3584" width="9" style="193"/>
    <col min="3585" max="3585" width="2.6328125" style="193" customWidth="1"/>
    <col min="3586" max="3586" width="39.36328125" style="193" customWidth="1"/>
    <col min="3587" max="3587" width="20.6328125" style="193" customWidth="1"/>
    <col min="3588" max="3588" width="23.26953125" style="193" customWidth="1"/>
    <col min="3589" max="3840" width="9" style="193"/>
    <col min="3841" max="3841" width="2.6328125" style="193" customWidth="1"/>
    <col min="3842" max="3842" width="39.36328125" style="193" customWidth="1"/>
    <col min="3843" max="3843" width="20.6328125" style="193" customWidth="1"/>
    <col min="3844" max="3844" width="23.26953125" style="193" customWidth="1"/>
    <col min="3845" max="4096" width="9" style="193"/>
    <col min="4097" max="4097" width="2.6328125" style="193" customWidth="1"/>
    <col min="4098" max="4098" width="39.36328125" style="193" customWidth="1"/>
    <col min="4099" max="4099" width="20.6328125" style="193" customWidth="1"/>
    <col min="4100" max="4100" width="23.26953125" style="193" customWidth="1"/>
    <col min="4101" max="4352" width="9" style="193"/>
    <col min="4353" max="4353" width="2.6328125" style="193" customWidth="1"/>
    <col min="4354" max="4354" width="39.36328125" style="193" customWidth="1"/>
    <col min="4355" max="4355" width="20.6328125" style="193" customWidth="1"/>
    <col min="4356" max="4356" width="23.26953125" style="193" customWidth="1"/>
    <col min="4357" max="4608" width="9" style="193"/>
    <col min="4609" max="4609" width="2.6328125" style="193" customWidth="1"/>
    <col min="4610" max="4610" width="39.36328125" style="193" customWidth="1"/>
    <col min="4611" max="4611" width="20.6328125" style="193" customWidth="1"/>
    <col min="4612" max="4612" width="23.26953125" style="193" customWidth="1"/>
    <col min="4613" max="4864" width="9" style="193"/>
    <col min="4865" max="4865" width="2.6328125" style="193" customWidth="1"/>
    <col min="4866" max="4866" width="39.36328125" style="193" customWidth="1"/>
    <col min="4867" max="4867" width="20.6328125" style="193" customWidth="1"/>
    <col min="4868" max="4868" width="23.26953125" style="193" customWidth="1"/>
    <col min="4869" max="5120" width="9" style="193"/>
    <col min="5121" max="5121" width="2.6328125" style="193" customWidth="1"/>
    <col min="5122" max="5122" width="39.36328125" style="193" customWidth="1"/>
    <col min="5123" max="5123" width="20.6328125" style="193" customWidth="1"/>
    <col min="5124" max="5124" width="23.26953125" style="193" customWidth="1"/>
    <col min="5125" max="5376" width="9" style="193"/>
    <col min="5377" max="5377" width="2.6328125" style="193" customWidth="1"/>
    <col min="5378" max="5378" width="39.36328125" style="193" customWidth="1"/>
    <col min="5379" max="5379" width="20.6328125" style="193" customWidth="1"/>
    <col min="5380" max="5380" width="23.26953125" style="193" customWidth="1"/>
    <col min="5381" max="5632" width="9" style="193"/>
    <col min="5633" max="5633" width="2.6328125" style="193" customWidth="1"/>
    <col min="5634" max="5634" width="39.36328125" style="193" customWidth="1"/>
    <col min="5635" max="5635" width="20.6328125" style="193" customWidth="1"/>
    <col min="5636" max="5636" width="23.26953125" style="193" customWidth="1"/>
    <col min="5637" max="5888" width="9" style="193"/>
    <col min="5889" max="5889" width="2.6328125" style="193" customWidth="1"/>
    <col min="5890" max="5890" width="39.36328125" style="193" customWidth="1"/>
    <col min="5891" max="5891" width="20.6328125" style="193" customWidth="1"/>
    <col min="5892" max="5892" width="23.26953125" style="193" customWidth="1"/>
    <col min="5893" max="6144" width="9" style="193"/>
    <col min="6145" max="6145" width="2.6328125" style="193" customWidth="1"/>
    <col min="6146" max="6146" width="39.36328125" style="193" customWidth="1"/>
    <col min="6147" max="6147" width="20.6328125" style="193" customWidth="1"/>
    <col min="6148" max="6148" width="23.26953125" style="193" customWidth="1"/>
    <col min="6149" max="6400" width="9" style="193"/>
    <col min="6401" max="6401" width="2.6328125" style="193" customWidth="1"/>
    <col min="6402" max="6402" width="39.36328125" style="193" customWidth="1"/>
    <col min="6403" max="6403" width="20.6328125" style="193" customWidth="1"/>
    <col min="6404" max="6404" width="23.26953125" style="193" customWidth="1"/>
    <col min="6405" max="6656" width="9" style="193"/>
    <col min="6657" max="6657" width="2.6328125" style="193" customWidth="1"/>
    <col min="6658" max="6658" width="39.36328125" style="193" customWidth="1"/>
    <col min="6659" max="6659" width="20.6328125" style="193" customWidth="1"/>
    <col min="6660" max="6660" width="23.26953125" style="193" customWidth="1"/>
    <col min="6661" max="6912" width="9" style="193"/>
    <col min="6913" max="6913" width="2.6328125" style="193" customWidth="1"/>
    <col min="6914" max="6914" width="39.36328125" style="193" customWidth="1"/>
    <col min="6915" max="6915" width="20.6328125" style="193" customWidth="1"/>
    <col min="6916" max="6916" width="23.26953125" style="193" customWidth="1"/>
    <col min="6917" max="7168" width="9" style="193"/>
    <col min="7169" max="7169" width="2.6328125" style="193" customWidth="1"/>
    <col min="7170" max="7170" width="39.36328125" style="193" customWidth="1"/>
    <col min="7171" max="7171" width="20.6328125" style="193" customWidth="1"/>
    <col min="7172" max="7172" width="23.26953125" style="193" customWidth="1"/>
    <col min="7173" max="7424" width="9" style="193"/>
    <col min="7425" max="7425" width="2.6328125" style="193" customWidth="1"/>
    <col min="7426" max="7426" width="39.36328125" style="193" customWidth="1"/>
    <col min="7427" max="7427" width="20.6328125" style="193" customWidth="1"/>
    <col min="7428" max="7428" width="23.26953125" style="193" customWidth="1"/>
    <col min="7429" max="7680" width="9" style="193"/>
    <col min="7681" max="7681" width="2.6328125" style="193" customWidth="1"/>
    <col min="7682" max="7682" width="39.36328125" style="193" customWidth="1"/>
    <col min="7683" max="7683" width="20.6328125" style="193" customWidth="1"/>
    <col min="7684" max="7684" width="23.26953125" style="193" customWidth="1"/>
    <col min="7685" max="7936" width="9" style="193"/>
    <col min="7937" max="7937" width="2.6328125" style="193" customWidth="1"/>
    <col min="7938" max="7938" width="39.36328125" style="193" customWidth="1"/>
    <col min="7939" max="7939" width="20.6328125" style="193" customWidth="1"/>
    <col min="7940" max="7940" width="23.26953125" style="193" customWidth="1"/>
    <col min="7941" max="8192" width="9" style="193"/>
    <col min="8193" max="8193" width="2.6328125" style="193" customWidth="1"/>
    <col min="8194" max="8194" width="39.36328125" style="193" customWidth="1"/>
    <col min="8195" max="8195" width="20.6328125" style="193" customWidth="1"/>
    <col min="8196" max="8196" width="23.26953125" style="193" customWidth="1"/>
    <col min="8197" max="8448" width="9" style="193"/>
    <col min="8449" max="8449" width="2.6328125" style="193" customWidth="1"/>
    <col min="8450" max="8450" width="39.36328125" style="193" customWidth="1"/>
    <col min="8451" max="8451" width="20.6328125" style="193" customWidth="1"/>
    <col min="8452" max="8452" width="23.26953125" style="193" customWidth="1"/>
    <col min="8453" max="8704" width="9" style="193"/>
    <col min="8705" max="8705" width="2.6328125" style="193" customWidth="1"/>
    <col min="8706" max="8706" width="39.36328125" style="193" customWidth="1"/>
    <col min="8707" max="8707" width="20.6328125" style="193" customWidth="1"/>
    <col min="8708" max="8708" width="23.26953125" style="193" customWidth="1"/>
    <col min="8709" max="8960" width="9" style="193"/>
    <col min="8961" max="8961" width="2.6328125" style="193" customWidth="1"/>
    <col min="8962" max="8962" width="39.36328125" style="193" customWidth="1"/>
    <col min="8963" max="8963" width="20.6328125" style="193" customWidth="1"/>
    <col min="8964" max="8964" width="23.26953125" style="193" customWidth="1"/>
    <col min="8965" max="9216" width="9" style="193"/>
    <col min="9217" max="9217" width="2.6328125" style="193" customWidth="1"/>
    <col min="9218" max="9218" width="39.36328125" style="193" customWidth="1"/>
    <col min="9219" max="9219" width="20.6328125" style="193" customWidth="1"/>
    <col min="9220" max="9220" width="23.26953125" style="193" customWidth="1"/>
    <col min="9221" max="9472" width="9" style="193"/>
    <col min="9473" max="9473" width="2.6328125" style="193" customWidth="1"/>
    <col min="9474" max="9474" width="39.36328125" style="193" customWidth="1"/>
    <col min="9475" max="9475" width="20.6328125" style="193" customWidth="1"/>
    <col min="9476" max="9476" width="23.26953125" style="193" customWidth="1"/>
    <col min="9477" max="9728" width="9" style="193"/>
    <col min="9729" max="9729" width="2.6328125" style="193" customWidth="1"/>
    <col min="9730" max="9730" width="39.36328125" style="193" customWidth="1"/>
    <col min="9731" max="9731" width="20.6328125" style="193" customWidth="1"/>
    <col min="9732" max="9732" width="23.26953125" style="193" customWidth="1"/>
    <col min="9733" max="9984" width="9" style="193"/>
    <col min="9985" max="9985" width="2.6328125" style="193" customWidth="1"/>
    <col min="9986" max="9986" width="39.36328125" style="193" customWidth="1"/>
    <col min="9987" max="9987" width="20.6328125" style="193" customWidth="1"/>
    <col min="9988" max="9988" width="23.26953125" style="193" customWidth="1"/>
    <col min="9989" max="10240" width="9" style="193"/>
    <col min="10241" max="10241" width="2.6328125" style="193" customWidth="1"/>
    <col min="10242" max="10242" width="39.36328125" style="193" customWidth="1"/>
    <col min="10243" max="10243" width="20.6328125" style="193" customWidth="1"/>
    <col min="10244" max="10244" width="23.26953125" style="193" customWidth="1"/>
    <col min="10245" max="10496" width="9" style="193"/>
    <col min="10497" max="10497" width="2.6328125" style="193" customWidth="1"/>
    <col min="10498" max="10498" width="39.36328125" style="193" customWidth="1"/>
    <col min="10499" max="10499" width="20.6328125" style="193" customWidth="1"/>
    <col min="10500" max="10500" width="23.26953125" style="193" customWidth="1"/>
    <col min="10501" max="10752" width="9" style="193"/>
    <col min="10753" max="10753" width="2.6328125" style="193" customWidth="1"/>
    <col min="10754" max="10754" width="39.36328125" style="193" customWidth="1"/>
    <col min="10755" max="10755" width="20.6328125" style="193" customWidth="1"/>
    <col min="10756" max="10756" width="23.26953125" style="193" customWidth="1"/>
    <col min="10757" max="11008" width="9" style="193"/>
    <col min="11009" max="11009" width="2.6328125" style="193" customWidth="1"/>
    <col min="11010" max="11010" width="39.36328125" style="193" customWidth="1"/>
    <col min="11011" max="11011" width="20.6328125" style="193" customWidth="1"/>
    <col min="11012" max="11012" width="23.26953125" style="193" customWidth="1"/>
    <col min="11013" max="11264" width="9" style="193"/>
    <col min="11265" max="11265" width="2.6328125" style="193" customWidth="1"/>
    <col min="11266" max="11266" width="39.36328125" style="193" customWidth="1"/>
    <col min="11267" max="11267" width="20.6328125" style="193" customWidth="1"/>
    <col min="11268" max="11268" width="23.26953125" style="193" customWidth="1"/>
    <col min="11269" max="11520" width="9" style="193"/>
    <col min="11521" max="11521" width="2.6328125" style="193" customWidth="1"/>
    <col min="11522" max="11522" width="39.36328125" style="193" customWidth="1"/>
    <col min="11523" max="11523" width="20.6328125" style="193" customWidth="1"/>
    <col min="11524" max="11524" width="23.26953125" style="193" customWidth="1"/>
    <col min="11525" max="11776" width="9" style="193"/>
    <col min="11777" max="11777" width="2.6328125" style="193" customWidth="1"/>
    <col min="11778" max="11778" width="39.36328125" style="193" customWidth="1"/>
    <col min="11779" max="11779" width="20.6328125" style="193" customWidth="1"/>
    <col min="11780" max="11780" width="23.26953125" style="193" customWidth="1"/>
    <col min="11781" max="12032" width="9" style="193"/>
    <col min="12033" max="12033" width="2.6328125" style="193" customWidth="1"/>
    <col min="12034" max="12034" width="39.36328125" style="193" customWidth="1"/>
    <col min="12035" max="12035" width="20.6328125" style="193" customWidth="1"/>
    <col min="12036" max="12036" width="23.26953125" style="193" customWidth="1"/>
    <col min="12037" max="12288" width="9" style="193"/>
    <col min="12289" max="12289" width="2.6328125" style="193" customWidth="1"/>
    <col min="12290" max="12290" width="39.36328125" style="193" customWidth="1"/>
    <col min="12291" max="12291" width="20.6328125" style="193" customWidth="1"/>
    <col min="12292" max="12292" width="23.26953125" style="193" customWidth="1"/>
    <col min="12293" max="12544" width="9" style="193"/>
    <col min="12545" max="12545" width="2.6328125" style="193" customWidth="1"/>
    <col min="12546" max="12546" width="39.36328125" style="193" customWidth="1"/>
    <col min="12547" max="12547" width="20.6328125" style="193" customWidth="1"/>
    <col min="12548" max="12548" width="23.26953125" style="193" customWidth="1"/>
    <col min="12549" max="12800" width="9" style="193"/>
    <col min="12801" max="12801" width="2.6328125" style="193" customWidth="1"/>
    <col min="12802" max="12802" width="39.36328125" style="193" customWidth="1"/>
    <col min="12803" max="12803" width="20.6328125" style="193" customWidth="1"/>
    <col min="12804" max="12804" width="23.26953125" style="193" customWidth="1"/>
    <col min="12805" max="13056" width="9" style="193"/>
    <col min="13057" max="13057" width="2.6328125" style="193" customWidth="1"/>
    <col min="13058" max="13058" width="39.36328125" style="193" customWidth="1"/>
    <col min="13059" max="13059" width="20.6328125" style="193" customWidth="1"/>
    <col min="13060" max="13060" width="23.26953125" style="193" customWidth="1"/>
    <col min="13061" max="13312" width="9" style="193"/>
    <col min="13313" max="13313" width="2.6328125" style="193" customWidth="1"/>
    <col min="13314" max="13314" width="39.36328125" style="193" customWidth="1"/>
    <col min="13315" max="13315" width="20.6328125" style="193" customWidth="1"/>
    <col min="13316" max="13316" width="23.26953125" style="193" customWidth="1"/>
    <col min="13317" max="13568" width="9" style="193"/>
    <col min="13569" max="13569" width="2.6328125" style="193" customWidth="1"/>
    <col min="13570" max="13570" width="39.36328125" style="193" customWidth="1"/>
    <col min="13571" max="13571" width="20.6328125" style="193" customWidth="1"/>
    <col min="13572" max="13572" width="23.26953125" style="193" customWidth="1"/>
    <col min="13573" max="13824" width="9" style="193"/>
    <col min="13825" max="13825" width="2.6328125" style="193" customWidth="1"/>
    <col min="13826" max="13826" width="39.36328125" style="193" customWidth="1"/>
    <col min="13827" max="13827" width="20.6328125" style="193" customWidth="1"/>
    <col min="13828" max="13828" width="23.26953125" style="193" customWidth="1"/>
    <col min="13829" max="14080" width="9" style="193"/>
    <col min="14081" max="14081" width="2.6328125" style="193" customWidth="1"/>
    <col min="14082" max="14082" width="39.36328125" style="193" customWidth="1"/>
    <col min="14083" max="14083" width="20.6328125" style="193" customWidth="1"/>
    <col min="14084" max="14084" width="23.26953125" style="193" customWidth="1"/>
    <col min="14085" max="14336" width="9" style="193"/>
    <col min="14337" max="14337" width="2.6328125" style="193" customWidth="1"/>
    <col min="14338" max="14338" width="39.36328125" style="193" customWidth="1"/>
    <col min="14339" max="14339" width="20.6328125" style="193" customWidth="1"/>
    <col min="14340" max="14340" width="23.26953125" style="193" customWidth="1"/>
    <col min="14341" max="14592" width="9" style="193"/>
    <col min="14593" max="14593" width="2.6328125" style="193" customWidth="1"/>
    <col min="14594" max="14594" width="39.36328125" style="193" customWidth="1"/>
    <col min="14595" max="14595" width="20.6328125" style="193" customWidth="1"/>
    <col min="14596" max="14596" width="23.26953125" style="193" customWidth="1"/>
    <col min="14597" max="14848" width="9" style="193"/>
    <col min="14849" max="14849" width="2.6328125" style="193" customWidth="1"/>
    <col min="14850" max="14850" width="39.36328125" style="193" customWidth="1"/>
    <col min="14851" max="14851" width="20.6328125" style="193" customWidth="1"/>
    <col min="14852" max="14852" width="23.26953125" style="193" customWidth="1"/>
    <col min="14853" max="15104" width="9" style="193"/>
    <col min="15105" max="15105" width="2.6328125" style="193" customWidth="1"/>
    <col min="15106" max="15106" width="39.36328125" style="193" customWidth="1"/>
    <col min="15107" max="15107" width="20.6328125" style="193" customWidth="1"/>
    <col min="15108" max="15108" width="23.26953125" style="193" customWidth="1"/>
    <col min="15109" max="15360" width="9" style="193"/>
    <col min="15361" max="15361" width="2.6328125" style="193" customWidth="1"/>
    <col min="15362" max="15362" width="39.36328125" style="193" customWidth="1"/>
    <col min="15363" max="15363" width="20.6328125" style="193" customWidth="1"/>
    <col min="15364" max="15364" width="23.26953125" style="193" customWidth="1"/>
    <col min="15365" max="15616" width="9" style="193"/>
    <col min="15617" max="15617" width="2.6328125" style="193" customWidth="1"/>
    <col min="15618" max="15618" width="39.36328125" style="193" customWidth="1"/>
    <col min="15619" max="15619" width="20.6328125" style="193" customWidth="1"/>
    <col min="15620" max="15620" width="23.26953125" style="193" customWidth="1"/>
    <col min="15621" max="15872" width="9" style="193"/>
    <col min="15873" max="15873" width="2.6328125" style="193" customWidth="1"/>
    <col min="15874" max="15874" width="39.36328125" style="193" customWidth="1"/>
    <col min="15875" max="15875" width="20.6328125" style="193" customWidth="1"/>
    <col min="15876" max="15876" width="23.26953125" style="193" customWidth="1"/>
    <col min="15877" max="16128" width="9" style="193"/>
    <col min="16129" max="16129" width="2.6328125" style="193" customWidth="1"/>
    <col min="16130" max="16130" width="39.36328125" style="193" customWidth="1"/>
    <col min="16131" max="16131" width="20.6328125" style="193" customWidth="1"/>
    <col min="16132" max="16132" width="23.26953125" style="193" customWidth="1"/>
    <col min="16133" max="16384" width="9" style="193"/>
  </cols>
  <sheetData>
    <row r="1" spans="2:3" ht="19.5" customHeight="1">
      <c r="B1" s="192" t="s">
        <v>215</v>
      </c>
    </row>
    <row r="2" spans="2:3" ht="19.5" customHeight="1">
      <c r="B2" s="193" t="s">
        <v>216</v>
      </c>
    </row>
    <row r="3" spans="2:3" ht="19.5" customHeight="1">
      <c r="B3" s="194" t="s">
        <v>217</v>
      </c>
      <c r="C3" s="194" t="s">
        <v>218</v>
      </c>
    </row>
    <row r="4" spans="2:3" ht="19.5" customHeight="1">
      <c r="B4" s="195" t="s">
        <v>219</v>
      </c>
      <c r="C4" s="195"/>
    </row>
    <row r="5" spans="2:3" ht="19.5" customHeight="1">
      <c r="B5" s="195" t="s">
        <v>192</v>
      </c>
      <c r="C5" s="195"/>
    </row>
    <row r="6" spans="2:3" ht="19.5" customHeight="1">
      <c r="B6" s="196" t="s">
        <v>220</v>
      </c>
      <c r="C6" s="197">
        <f>SUM(C4:C5)</f>
        <v>0</v>
      </c>
    </row>
    <row r="7" spans="2:3" ht="19.5" customHeight="1"/>
    <row r="8" spans="2:3" ht="19.5" customHeight="1">
      <c r="B8" s="193" t="s">
        <v>221</v>
      </c>
    </row>
    <row r="9" spans="2:3" ht="19.5" customHeight="1">
      <c r="B9" s="198" t="s">
        <v>152</v>
      </c>
      <c r="C9" s="194" t="s">
        <v>218</v>
      </c>
    </row>
    <row r="10" spans="2:3" ht="20.149999999999999" customHeight="1">
      <c r="B10" s="199" t="s">
        <v>222</v>
      </c>
      <c r="C10" s="195"/>
    </row>
    <row r="11" spans="2:3" ht="20.149999999999999" customHeight="1">
      <c r="B11" s="200" t="s">
        <v>223</v>
      </c>
      <c r="C11" s="195"/>
    </row>
    <row r="12" spans="2:3" ht="20.149999999999999" customHeight="1">
      <c r="B12" s="200" t="s">
        <v>224</v>
      </c>
      <c r="C12" s="195"/>
    </row>
    <row r="13" spans="2:3" ht="20.149999999999999" customHeight="1">
      <c r="B13" s="200" t="s">
        <v>225</v>
      </c>
      <c r="C13" s="195"/>
    </row>
    <row r="14" spans="2:3" ht="20.149999999999999" customHeight="1">
      <c r="B14" s="200" t="s">
        <v>226</v>
      </c>
      <c r="C14" s="195"/>
    </row>
    <row r="15" spans="2:3" ht="20.149999999999999" customHeight="1">
      <c r="B15" s="200" t="s">
        <v>227</v>
      </c>
      <c r="C15" s="195"/>
    </row>
    <row r="16" spans="2:3" ht="20.149999999999999" customHeight="1">
      <c r="B16" s="200" t="s">
        <v>228</v>
      </c>
      <c r="C16" s="195"/>
    </row>
    <row r="17" spans="2:3" ht="33" customHeight="1">
      <c r="B17" s="200" t="s">
        <v>229</v>
      </c>
      <c r="C17" s="195"/>
    </row>
    <row r="18" spans="2:3" ht="33" customHeight="1">
      <c r="B18" s="200" t="s">
        <v>230</v>
      </c>
      <c r="C18" s="195"/>
    </row>
    <row r="19" spans="2:3" ht="20.149999999999999" customHeight="1">
      <c r="B19" s="200" t="s">
        <v>231</v>
      </c>
      <c r="C19" s="195"/>
    </row>
    <row r="20" spans="2:3" ht="20.149999999999999" customHeight="1">
      <c r="B20" s="200" t="s">
        <v>40</v>
      </c>
      <c r="C20" s="195"/>
    </row>
    <row r="21" spans="2:3">
      <c r="B21" s="193" t="s">
        <v>232</v>
      </c>
    </row>
    <row r="22" spans="2:3" ht="19.5" customHeight="1"/>
    <row r="23" spans="2:3" ht="19.5" customHeight="1"/>
    <row r="24" spans="2:3" ht="19.5" customHeight="1"/>
    <row r="25" spans="2:3" ht="19.5" customHeight="1"/>
    <row r="26" spans="2:3" ht="19.5" customHeight="1"/>
    <row r="27" spans="2:3" ht="19.5" customHeight="1"/>
    <row r="28" spans="2:3" ht="19.5" customHeight="1"/>
    <row r="29" spans="2:3" ht="19.5" customHeight="1"/>
    <row r="30" spans="2:3" ht="19.5" customHeight="1"/>
    <row r="31" spans="2:3" ht="19.5" customHeight="1"/>
    <row r="32" spans="2:3"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sheetData>
  <phoneticPr fontId="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1"/>
  <sheetViews>
    <sheetView tabSelected="1" workbookViewId="0">
      <selection activeCell="D14" sqref="D14"/>
    </sheetView>
  </sheetViews>
  <sheetFormatPr defaultColWidth="9" defaultRowHeight="14"/>
  <cols>
    <col min="1" max="1" width="2.6328125" style="202" customWidth="1"/>
    <col min="2" max="2" width="9" style="202" customWidth="1"/>
    <col min="3" max="3" width="20.90625" style="202" customWidth="1"/>
    <col min="4" max="4" width="11" style="202" customWidth="1"/>
    <col min="5" max="5" width="13" style="202" customWidth="1"/>
    <col min="6" max="256" width="9" style="202"/>
    <col min="257" max="257" width="2.6328125" style="202" customWidth="1"/>
    <col min="258" max="258" width="9" style="202" customWidth="1"/>
    <col min="259" max="259" width="20.90625" style="202" customWidth="1"/>
    <col min="260" max="260" width="11" style="202" customWidth="1"/>
    <col min="261" max="261" width="13" style="202" customWidth="1"/>
    <col min="262" max="512" width="9" style="202"/>
    <col min="513" max="513" width="2.6328125" style="202" customWidth="1"/>
    <col min="514" max="514" width="9" style="202" customWidth="1"/>
    <col min="515" max="515" width="20.90625" style="202" customWidth="1"/>
    <col min="516" max="516" width="11" style="202" customWidth="1"/>
    <col min="517" max="517" width="13" style="202" customWidth="1"/>
    <col min="518" max="768" width="9" style="202"/>
    <col min="769" max="769" width="2.6328125" style="202" customWidth="1"/>
    <col min="770" max="770" width="9" style="202" customWidth="1"/>
    <col min="771" max="771" width="20.90625" style="202" customWidth="1"/>
    <col min="772" max="772" width="11" style="202" customWidth="1"/>
    <col min="773" max="773" width="13" style="202" customWidth="1"/>
    <col min="774" max="1024" width="9" style="202"/>
    <col min="1025" max="1025" width="2.6328125" style="202" customWidth="1"/>
    <col min="1026" max="1026" width="9" style="202" customWidth="1"/>
    <col min="1027" max="1027" width="20.90625" style="202" customWidth="1"/>
    <col min="1028" max="1028" width="11" style="202" customWidth="1"/>
    <col min="1029" max="1029" width="13" style="202" customWidth="1"/>
    <col min="1030" max="1280" width="9" style="202"/>
    <col min="1281" max="1281" width="2.6328125" style="202" customWidth="1"/>
    <col min="1282" max="1282" width="9" style="202" customWidth="1"/>
    <col min="1283" max="1283" width="20.90625" style="202" customWidth="1"/>
    <col min="1284" max="1284" width="11" style="202" customWidth="1"/>
    <col min="1285" max="1285" width="13" style="202" customWidth="1"/>
    <col min="1286" max="1536" width="9" style="202"/>
    <col min="1537" max="1537" width="2.6328125" style="202" customWidth="1"/>
    <col min="1538" max="1538" width="9" style="202" customWidth="1"/>
    <col min="1539" max="1539" width="20.90625" style="202" customWidth="1"/>
    <col min="1540" max="1540" width="11" style="202" customWidth="1"/>
    <col min="1541" max="1541" width="13" style="202" customWidth="1"/>
    <col min="1542" max="1792" width="9" style="202"/>
    <col min="1793" max="1793" width="2.6328125" style="202" customWidth="1"/>
    <col min="1794" max="1794" width="9" style="202" customWidth="1"/>
    <col min="1795" max="1795" width="20.90625" style="202" customWidth="1"/>
    <col min="1796" max="1796" width="11" style="202" customWidth="1"/>
    <col min="1797" max="1797" width="13" style="202" customWidth="1"/>
    <col min="1798" max="2048" width="9" style="202"/>
    <col min="2049" max="2049" width="2.6328125" style="202" customWidth="1"/>
    <col min="2050" max="2050" width="9" style="202" customWidth="1"/>
    <col min="2051" max="2051" width="20.90625" style="202" customWidth="1"/>
    <col min="2052" max="2052" width="11" style="202" customWidth="1"/>
    <col min="2053" max="2053" width="13" style="202" customWidth="1"/>
    <col min="2054" max="2304" width="9" style="202"/>
    <col min="2305" max="2305" width="2.6328125" style="202" customWidth="1"/>
    <col min="2306" max="2306" width="9" style="202" customWidth="1"/>
    <col min="2307" max="2307" width="20.90625" style="202" customWidth="1"/>
    <col min="2308" max="2308" width="11" style="202" customWidth="1"/>
    <col min="2309" max="2309" width="13" style="202" customWidth="1"/>
    <col min="2310" max="2560" width="9" style="202"/>
    <col min="2561" max="2561" width="2.6328125" style="202" customWidth="1"/>
    <col min="2562" max="2562" width="9" style="202" customWidth="1"/>
    <col min="2563" max="2563" width="20.90625" style="202" customWidth="1"/>
    <col min="2564" max="2564" width="11" style="202" customWidth="1"/>
    <col min="2565" max="2565" width="13" style="202" customWidth="1"/>
    <col min="2566" max="2816" width="9" style="202"/>
    <col min="2817" max="2817" width="2.6328125" style="202" customWidth="1"/>
    <col min="2818" max="2818" width="9" style="202" customWidth="1"/>
    <col min="2819" max="2819" width="20.90625" style="202" customWidth="1"/>
    <col min="2820" max="2820" width="11" style="202" customWidth="1"/>
    <col min="2821" max="2821" width="13" style="202" customWidth="1"/>
    <col min="2822" max="3072" width="9" style="202"/>
    <col min="3073" max="3073" width="2.6328125" style="202" customWidth="1"/>
    <col min="3074" max="3074" width="9" style="202" customWidth="1"/>
    <col min="3075" max="3075" width="20.90625" style="202" customWidth="1"/>
    <col min="3076" max="3076" width="11" style="202" customWidth="1"/>
    <col min="3077" max="3077" width="13" style="202" customWidth="1"/>
    <col min="3078" max="3328" width="9" style="202"/>
    <col min="3329" max="3329" width="2.6328125" style="202" customWidth="1"/>
    <col min="3330" max="3330" width="9" style="202" customWidth="1"/>
    <col min="3331" max="3331" width="20.90625" style="202" customWidth="1"/>
    <col min="3332" max="3332" width="11" style="202" customWidth="1"/>
    <col min="3333" max="3333" width="13" style="202" customWidth="1"/>
    <col min="3334" max="3584" width="9" style="202"/>
    <col min="3585" max="3585" width="2.6328125" style="202" customWidth="1"/>
    <col min="3586" max="3586" width="9" style="202" customWidth="1"/>
    <col min="3587" max="3587" width="20.90625" style="202" customWidth="1"/>
    <col min="3588" max="3588" width="11" style="202" customWidth="1"/>
    <col min="3589" max="3589" width="13" style="202" customWidth="1"/>
    <col min="3590" max="3840" width="9" style="202"/>
    <col min="3841" max="3841" width="2.6328125" style="202" customWidth="1"/>
    <col min="3842" max="3842" width="9" style="202" customWidth="1"/>
    <col min="3843" max="3843" width="20.90625" style="202" customWidth="1"/>
    <col min="3844" max="3844" width="11" style="202" customWidth="1"/>
    <col min="3845" max="3845" width="13" style="202" customWidth="1"/>
    <col min="3846" max="4096" width="9" style="202"/>
    <col min="4097" max="4097" width="2.6328125" style="202" customWidth="1"/>
    <col min="4098" max="4098" width="9" style="202" customWidth="1"/>
    <col min="4099" max="4099" width="20.90625" style="202" customWidth="1"/>
    <col min="4100" max="4100" width="11" style="202" customWidth="1"/>
    <col min="4101" max="4101" width="13" style="202" customWidth="1"/>
    <col min="4102" max="4352" width="9" style="202"/>
    <col min="4353" max="4353" width="2.6328125" style="202" customWidth="1"/>
    <col min="4354" max="4354" width="9" style="202" customWidth="1"/>
    <col min="4355" max="4355" width="20.90625" style="202" customWidth="1"/>
    <col min="4356" max="4356" width="11" style="202" customWidth="1"/>
    <col min="4357" max="4357" width="13" style="202" customWidth="1"/>
    <col min="4358" max="4608" width="9" style="202"/>
    <col min="4609" max="4609" width="2.6328125" style="202" customWidth="1"/>
    <col min="4610" max="4610" width="9" style="202" customWidth="1"/>
    <col min="4611" max="4611" width="20.90625" style="202" customWidth="1"/>
    <col min="4612" max="4612" width="11" style="202" customWidth="1"/>
    <col min="4613" max="4613" width="13" style="202" customWidth="1"/>
    <col min="4614" max="4864" width="9" style="202"/>
    <col min="4865" max="4865" width="2.6328125" style="202" customWidth="1"/>
    <col min="4866" max="4866" width="9" style="202" customWidth="1"/>
    <col min="4867" max="4867" width="20.90625" style="202" customWidth="1"/>
    <col min="4868" max="4868" width="11" style="202" customWidth="1"/>
    <col min="4869" max="4869" width="13" style="202" customWidth="1"/>
    <col min="4870" max="5120" width="9" style="202"/>
    <col min="5121" max="5121" width="2.6328125" style="202" customWidth="1"/>
    <col min="5122" max="5122" width="9" style="202" customWidth="1"/>
    <col min="5123" max="5123" width="20.90625" style="202" customWidth="1"/>
    <col min="5124" max="5124" width="11" style="202" customWidth="1"/>
    <col min="5125" max="5125" width="13" style="202" customWidth="1"/>
    <col min="5126" max="5376" width="9" style="202"/>
    <col min="5377" max="5377" width="2.6328125" style="202" customWidth="1"/>
    <col min="5378" max="5378" width="9" style="202" customWidth="1"/>
    <col min="5379" max="5379" width="20.90625" style="202" customWidth="1"/>
    <col min="5380" max="5380" width="11" style="202" customWidth="1"/>
    <col min="5381" max="5381" width="13" style="202" customWidth="1"/>
    <col min="5382" max="5632" width="9" style="202"/>
    <col min="5633" max="5633" width="2.6328125" style="202" customWidth="1"/>
    <col min="5634" max="5634" width="9" style="202" customWidth="1"/>
    <col min="5635" max="5635" width="20.90625" style="202" customWidth="1"/>
    <col min="5636" max="5636" width="11" style="202" customWidth="1"/>
    <col min="5637" max="5637" width="13" style="202" customWidth="1"/>
    <col min="5638" max="5888" width="9" style="202"/>
    <col min="5889" max="5889" width="2.6328125" style="202" customWidth="1"/>
    <col min="5890" max="5890" width="9" style="202" customWidth="1"/>
    <col min="5891" max="5891" width="20.90625" style="202" customWidth="1"/>
    <col min="5892" max="5892" width="11" style="202" customWidth="1"/>
    <col min="5893" max="5893" width="13" style="202" customWidth="1"/>
    <col min="5894" max="6144" width="9" style="202"/>
    <col min="6145" max="6145" width="2.6328125" style="202" customWidth="1"/>
    <col min="6146" max="6146" width="9" style="202" customWidth="1"/>
    <col min="6147" max="6147" width="20.90625" style="202" customWidth="1"/>
    <col min="6148" max="6148" width="11" style="202" customWidth="1"/>
    <col min="6149" max="6149" width="13" style="202" customWidth="1"/>
    <col min="6150" max="6400" width="9" style="202"/>
    <col min="6401" max="6401" width="2.6328125" style="202" customWidth="1"/>
    <col min="6402" max="6402" width="9" style="202" customWidth="1"/>
    <col min="6403" max="6403" width="20.90625" style="202" customWidth="1"/>
    <col min="6404" max="6404" width="11" style="202" customWidth="1"/>
    <col min="6405" max="6405" width="13" style="202" customWidth="1"/>
    <col min="6406" max="6656" width="9" style="202"/>
    <col min="6657" max="6657" width="2.6328125" style="202" customWidth="1"/>
    <col min="6658" max="6658" width="9" style="202" customWidth="1"/>
    <col min="6659" max="6659" width="20.90625" style="202" customWidth="1"/>
    <col min="6660" max="6660" width="11" style="202" customWidth="1"/>
    <col min="6661" max="6661" width="13" style="202" customWidth="1"/>
    <col min="6662" max="6912" width="9" style="202"/>
    <col min="6913" max="6913" width="2.6328125" style="202" customWidth="1"/>
    <col min="6914" max="6914" width="9" style="202" customWidth="1"/>
    <col min="6915" max="6915" width="20.90625" style="202" customWidth="1"/>
    <col min="6916" max="6916" width="11" style="202" customWidth="1"/>
    <col min="6917" max="6917" width="13" style="202" customWidth="1"/>
    <col min="6918" max="7168" width="9" style="202"/>
    <col min="7169" max="7169" width="2.6328125" style="202" customWidth="1"/>
    <col min="7170" max="7170" width="9" style="202" customWidth="1"/>
    <col min="7171" max="7171" width="20.90625" style="202" customWidth="1"/>
    <col min="7172" max="7172" width="11" style="202" customWidth="1"/>
    <col min="7173" max="7173" width="13" style="202" customWidth="1"/>
    <col min="7174" max="7424" width="9" style="202"/>
    <col min="7425" max="7425" width="2.6328125" style="202" customWidth="1"/>
    <col min="7426" max="7426" width="9" style="202" customWidth="1"/>
    <col min="7427" max="7427" width="20.90625" style="202" customWidth="1"/>
    <col min="7428" max="7428" width="11" style="202" customWidth="1"/>
    <col min="7429" max="7429" width="13" style="202" customWidth="1"/>
    <col min="7430" max="7680" width="9" style="202"/>
    <col min="7681" max="7681" width="2.6328125" style="202" customWidth="1"/>
    <col min="7682" max="7682" width="9" style="202" customWidth="1"/>
    <col min="7683" max="7683" width="20.90625" style="202" customWidth="1"/>
    <col min="7684" max="7684" width="11" style="202" customWidth="1"/>
    <col min="7685" max="7685" width="13" style="202" customWidth="1"/>
    <col min="7686" max="7936" width="9" style="202"/>
    <col min="7937" max="7937" width="2.6328125" style="202" customWidth="1"/>
    <col min="7938" max="7938" width="9" style="202" customWidth="1"/>
    <col min="7939" max="7939" width="20.90625" style="202" customWidth="1"/>
    <col min="7940" max="7940" width="11" style="202" customWidth="1"/>
    <col min="7941" max="7941" width="13" style="202" customWidth="1"/>
    <col min="7942" max="8192" width="9" style="202"/>
    <col min="8193" max="8193" width="2.6328125" style="202" customWidth="1"/>
    <col min="8194" max="8194" width="9" style="202" customWidth="1"/>
    <col min="8195" max="8195" width="20.90625" style="202" customWidth="1"/>
    <col min="8196" max="8196" width="11" style="202" customWidth="1"/>
    <col min="8197" max="8197" width="13" style="202" customWidth="1"/>
    <col min="8198" max="8448" width="9" style="202"/>
    <col min="8449" max="8449" width="2.6328125" style="202" customWidth="1"/>
    <col min="8450" max="8450" width="9" style="202" customWidth="1"/>
    <col min="8451" max="8451" width="20.90625" style="202" customWidth="1"/>
    <col min="8452" max="8452" width="11" style="202" customWidth="1"/>
    <col min="8453" max="8453" width="13" style="202" customWidth="1"/>
    <col min="8454" max="8704" width="9" style="202"/>
    <col min="8705" max="8705" width="2.6328125" style="202" customWidth="1"/>
    <col min="8706" max="8706" width="9" style="202" customWidth="1"/>
    <col min="8707" max="8707" width="20.90625" style="202" customWidth="1"/>
    <col min="8708" max="8708" width="11" style="202" customWidth="1"/>
    <col min="8709" max="8709" width="13" style="202" customWidth="1"/>
    <col min="8710" max="8960" width="9" style="202"/>
    <col min="8961" max="8961" width="2.6328125" style="202" customWidth="1"/>
    <col min="8962" max="8962" width="9" style="202" customWidth="1"/>
    <col min="8963" max="8963" width="20.90625" style="202" customWidth="1"/>
    <col min="8964" max="8964" width="11" style="202" customWidth="1"/>
    <col min="8965" max="8965" width="13" style="202" customWidth="1"/>
    <col min="8966" max="9216" width="9" style="202"/>
    <col min="9217" max="9217" width="2.6328125" style="202" customWidth="1"/>
    <col min="9218" max="9218" width="9" style="202" customWidth="1"/>
    <col min="9219" max="9219" width="20.90625" style="202" customWidth="1"/>
    <col min="9220" max="9220" width="11" style="202" customWidth="1"/>
    <col min="9221" max="9221" width="13" style="202" customWidth="1"/>
    <col min="9222" max="9472" width="9" style="202"/>
    <col min="9473" max="9473" width="2.6328125" style="202" customWidth="1"/>
    <col min="9474" max="9474" width="9" style="202" customWidth="1"/>
    <col min="9475" max="9475" width="20.90625" style="202" customWidth="1"/>
    <col min="9476" max="9476" width="11" style="202" customWidth="1"/>
    <col min="9477" max="9477" width="13" style="202" customWidth="1"/>
    <col min="9478" max="9728" width="9" style="202"/>
    <col min="9729" max="9729" width="2.6328125" style="202" customWidth="1"/>
    <col min="9730" max="9730" width="9" style="202" customWidth="1"/>
    <col min="9731" max="9731" width="20.90625" style="202" customWidth="1"/>
    <col min="9732" max="9732" width="11" style="202" customWidth="1"/>
    <col min="9733" max="9733" width="13" style="202" customWidth="1"/>
    <col min="9734" max="9984" width="9" style="202"/>
    <col min="9985" max="9985" width="2.6328125" style="202" customWidth="1"/>
    <col min="9986" max="9986" width="9" style="202" customWidth="1"/>
    <col min="9987" max="9987" width="20.90625" style="202" customWidth="1"/>
    <col min="9988" max="9988" width="11" style="202" customWidth="1"/>
    <col min="9989" max="9989" width="13" style="202" customWidth="1"/>
    <col min="9990" max="10240" width="9" style="202"/>
    <col min="10241" max="10241" width="2.6328125" style="202" customWidth="1"/>
    <col min="10242" max="10242" width="9" style="202" customWidth="1"/>
    <col min="10243" max="10243" width="20.90625" style="202" customWidth="1"/>
    <col min="10244" max="10244" width="11" style="202" customWidth="1"/>
    <col min="10245" max="10245" width="13" style="202" customWidth="1"/>
    <col min="10246" max="10496" width="9" style="202"/>
    <col min="10497" max="10497" width="2.6328125" style="202" customWidth="1"/>
    <col min="10498" max="10498" width="9" style="202" customWidth="1"/>
    <col min="10499" max="10499" width="20.90625" style="202" customWidth="1"/>
    <col min="10500" max="10500" width="11" style="202" customWidth="1"/>
    <col min="10501" max="10501" width="13" style="202" customWidth="1"/>
    <col min="10502" max="10752" width="9" style="202"/>
    <col min="10753" max="10753" width="2.6328125" style="202" customWidth="1"/>
    <col min="10754" max="10754" width="9" style="202" customWidth="1"/>
    <col min="10755" max="10755" width="20.90625" style="202" customWidth="1"/>
    <col min="10756" max="10756" width="11" style="202" customWidth="1"/>
    <col min="10757" max="10757" width="13" style="202" customWidth="1"/>
    <col min="10758" max="11008" width="9" style="202"/>
    <col min="11009" max="11009" width="2.6328125" style="202" customWidth="1"/>
    <col min="11010" max="11010" width="9" style="202" customWidth="1"/>
    <col min="11011" max="11011" width="20.90625" style="202" customWidth="1"/>
    <col min="11012" max="11012" width="11" style="202" customWidth="1"/>
    <col min="11013" max="11013" width="13" style="202" customWidth="1"/>
    <col min="11014" max="11264" width="9" style="202"/>
    <col min="11265" max="11265" width="2.6328125" style="202" customWidth="1"/>
    <col min="11266" max="11266" width="9" style="202" customWidth="1"/>
    <col min="11267" max="11267" width="20.90625" style="202" customWidth="1"/>
    <col min="11268" max="11268" width="11" style="202" customWidth="1"/>
    <col min="11269" max="11269" width="13" style="202" customWidth="1"/>
    <col min="11270" max="11520" width="9" style="202"/>
    <col min="11521" max="11521" width="2.6328125" style="202" customWidth="1"/>
    <col min="11522" max="11522" width="9" style="202" customWidth="1"/>
    <col min="11523" max="11523" width="20.90625" style="202" customWidth="1"/>
    <col min="11524" max="11524" width="11" style="202" customWidth="1"/>
    <col min="11525" max="11525" width="13" style="202" customWidth="1"/>
    <col min="11526" max="11776" width="9" style="202"/>
    <col min="11777" max="11777" width="2.6328125" style="202" customWidth="1"/>
    <col min="11778" max="11778" width="9" style="202" customWidth="1"/>
    <col min="11779" max="11779" width="20.90625" style="202" customWidth="1"/>
    <col min="11780" max="11780" width="11" style="202" customWidth="1"/>
    <col min="11781" max="11781" width="13" style="202" customWidth="1"/>
    <col min="11782" max="12032" width="9" style="202"/>
    <col min="12033" max="12033" width="2.6328125" style="202" customWidth="1"/>
    <col min="12034" max="12034" width="9" style="202" customWidth="1"/>
    <col min="12035" max="12035" width="20.90625" style="202" customWidth="1"/>
    <col min="12036" max="12036" width="11" style="202" customWidth="1"/>
    <col min="12037" max="12037" width="13" style="202" customWidth="1"/>
    <col min="12038" max="12288" width="9" style="202"/>
    <col min="12289" max="12289" width="2.6328125" style="202" customWidth="1"/>
    <col min="12290" max="12290" width="9" style="202" customWidth="1"/>
    <col min="12291" max="12291" width="20.90625" style="202" customWidth="1"/>
    <col min="12292" max="12292" width="11" style="202" customWidth="1"/>
    <col min="12293" max="12293" width="13" style="202" customWidth="1"/>
    <col min="12294" max="12544" width="9" style="202"/>
    <col min="12545" max="12545" width="2.6328125" style="202" customWidth="1"/>
    <col min="12546" max="12546" width="9" style="202" customWidth="1"/>
    <col min="12547" max="12547" width="20.90625" style="202" customWidth="1"/>
    <col min="12548" max="12548" width="11" style="202" customWidth="1"/>
    <col min="12549" max="12549" width="13" style="202" customWidth="1"/>
    <col min="12550" max="12800" width="9" style="202"/>
    <col min="12801" max="12801" width="2.6328125" style="202" customWidth="1"/>
    <col min="12802" max="12802" width="9" style="202" customWidth="1"/>
    <col min="12803" max="12803" width="20.90625" style="202" customWidth="1"/>
    <col min="12804" max="12804" width="11" style="202" customWidth="1"/>
    <col min="12805" max="12805" width="13" style="202" customWidth="1"/>
    <col min="12806" max="13056" width="9" style="202"/>
    <col min="13057" max="13057" width="2.6328125" style="202" customWidth="1"/>
    <col min="13058" max="13058" width="9" style="202" customWidth="1"/>
    <col min="13059" max="13059" width="20.90625" style="202" customWidth="1"/>
    <col min="13060" max="13060" width="11" style="202" customWidth="1"/>
    <col min="13061" max="13061" width="13" style="202" customWidth="1"/>
    <col min="13062" max="13312" width="9" style="202"/>
    <col min="13313" max="13313" width="2.6328125" style="202" customWidth="1"/>
    <col min="13314" max="13314" width="9" style="202" customWidth="1"/>
    <col min="13315" max="13315" width="20.90625" style="202" customWidth="1"/>
    <col min="13316" max="13316" width="11" style="202" customWidth="1"/>
    <col min="13317" max="13317" width="13" style="202" customWidth="1"/>
    <col min="13318" max="13568" width="9" style="202"/>
    <col min="13569" max="13569" width="2.6328125" style="202" customWidth="1"/>
    <col min="13570" max="13570" width="9" style="202" customWidth="1"/>
    <col min="13571" max="13571" width="20.90625" style="202" customWidth="1"/>
    <col min="13572" max="13572" width="11" style="202" customWidth="1"/>
    <col min="13573" max="13573" width="13" style="202" customWidth="1"/>
    <col min="13574" max="13824" width="9" style="202"/>
    <col min="13825" max="13825" width="2.6328125" style="202" customWidth="1"/>
    <col min="13826" max="13826" width="9" style="202" customWidth="1"/>
    <col min="13827" max="13827" width="20.90625" style="202" customWidth="1"/>
    <col min="13828" max="13828" width="11" style="202" customWidth="1"/>
    <col min="13829" max="13829" width="13" style="202" customWidth="1"/>
    <col min="13830" max="14080" width="9" style="202"/>
    <col min="14081" max="14081" width="2.6328125" style="202" customWidth="1"/>
    <col min="14082" max="14082" width="9" style="202" customWidth="1"/>
    <col min="14083" max="14083" width="20.90625" style="202" customWidth="1"/>
    <col min="14084" max="14084" width="11" style="202" customWidth="1"/>
    <col min="14085" max="14085" width="13" style="202" customWidth="1"/>
    <col min="14086" max="14336" width="9" style="202"/>
    <col min="14337" max="14337" width="2.6328125" style="202" customWidth="1"/>
    <col min="14338" max="14338" width="9" style="202" customWidth="1"/>
    <col min="14339" max="14339" width="20.90625" style="202" customWidth="1"/>
    <col min="14340" max="14340" width="11" style="202" customWidth="1"/>
    <col min="14341" max="14341" width="13" style="202" customWidth="1"/>
    <col min="14342" max="14592" width="9" style="202"/>
    <col min="14593" max="14593" width="2.6328125" style="202" customWidth="1"/>
    <col min="14594" max="14594" width="9" style="202" customWidth="1"/>
    <col min="14595" max="14595" width="20.90625" style="202" customWidth="1"/>
    <col min="14596" max="14596" width="11" style="202" customWidth="1"/>
    <col min="14597" max="14597" width="13" style="202" customWidth="1"/>
    <col min="14598" max="14848" width="9" style="202"/>
    <col min="14849" max="14849" width="2.6328125" style="202" customWidth="1"/>
    <col min="14850" max="14850" width="9" style="202" customWidth="1"/>
    <col min="14851" max="14851" width="20.90625" style="202" customWidth="1"/>
    <col min="14852" max="14852" width="11" style="202" customWidth="1"/>
    <col min="14853" max="14853" width="13" style="202" customWidth="1"/>
    <col min="14854" max="15104" width="9" style="202"/>
    <col min="15105" max="15105" width="2.6328125" style="202" customWidth="1"/>
    <col min="15106" max="15106" width="9" style="202" customWidth="1"/>
    <col min="15107" max="15107" width="20.90625" style="202" customWidth="1"/>
    <col min="15108" max="15108" width="11" style="202" customWidth="1"/>
    <col min="15109" max="15109" width="13" style="202" customWidth="1"/>
    <col min="15110" max="15360" width="9" style="202"/>
    <col min="15361" max="15361" width="2.6328125" style="202" customWidth="1"/>
    <col min="15362" max="15362" width="9" style="202" customWidth="1"/>
    <col min="15363" max="15363" width="20.90625" style="202" customWidth="1"/>
    <col min="15364" max="15364" width="11" style="202" customWidth="1"/>
    <col min="15365" max="15365" width="13" style="202" customWidth="1"/>
    <col min="15366" max="15616" width="9" style="202"/>
    <col min="15617" max="15617" width="2.6328125" style="202" customWidth="1"/>
    <col min="15618" max="15618" width="9" style="202" customWidth="1"/>
    <col min="15619" max="15619" width="20.90625" style="202" customWidth="1"/>
    <col min="15620" max="15620" width="11" style="202" customWidth="1"/>
    <col min="15621" max="15621" width="13" style="202" customWidth="1"/>
    <col min="15622" max="15872" width="9" style="202"/>
    <col min="15873" max="15873" width="2.6328125" style="202" customWidth="1"/>
    <col min="15874" max="15874" width="9" style="202" customWidth="1"/>
    <col min="15875" max="15875" width="20.90625" style="202" customWidth="1"/>
    <col min="15876" max="15876" width="11" style="202" customWidth="1"/>
    <col min="15877" max="15877" width="13" style="202" customWidth="1"/>
    <col min="15878" max="16128" width="9" style="202"/>
    <col min="16129" max="16129" width="2.6328125" style="202" customWidth="1"/>
    <col min="16130" max="16130" width="9" style="202" customWidth="1"/>
    <col min="16131" max="16131" width="20.90625" style="202" customWidth="1"/>
    <col min="16132" max="16132" width="11" style="202" customWidth="1"/>
    <col min="16133" max="16133" width="13" style="202" customWidth="1"/>
    <col min="16134" max="16384" width="9" style="202"/>
  </cols>
  <sheetData>
    <row r="1" spans="2:5" ht="20.149999999999999" customHeight="1">
      <c r="B1" s="201" t="s">
        <v>233</v>
      </c>
      <c r="C1" s="201"/>
      <c r="D1" s="201"/>
      <c r="E1" s="201"/>
    </row>
    <row r="2" spans="2:5" s="205" customFormat="1" ht="20.149999999999999" customHeight="1">
      <c r="B2" s="203" t="s">
        <v>234</v>
      </c>
      <c r="C2" s="204" t="s">
        <v>152</v>
      </c>
      <c r="D2" s="204"/>
      <c r="E2" s="203" t="s">
        <v>180</v>
      </c>
    </row>
    <row r="3" spans="2:5" s="205" customFormat="1" ht="26">
      <c r="B3" s="206" t="s">
        <v>235</v>
      </c>
      <c r="C3" s="206" t="s">
        <v>236</v>
      </c>
      <c r="D3" s="206" t="s">
        <v>237</v>
      </c>
      <c r="E3" s="206"/>
    </row>
    <row r="4" spans="2:5" s="205" customFormat="1" ht="19.5" customHeight="1"/>
    <row r="5" spans="2:5" s="205" customFormat="1" ht="19.5" customHeight="1"/>
    <row r="6" spans="2:5" s="205" customFormat="1" ht="19.5" customHeight="1">
      <c r="B6" s="207"/>
    </row>
    <row r="7" spans="2:5" s="205" customFormat="1" ht="19.5" customHeight="1"/>
    <row r="8" spans="2:5" s="205" customFormat="1" ht="19.5" customHeight="1"/>
    <row r="9" spans="2:5" s="205" customFormat="1" ht="19.5" customHeight="1"/>
    <row r="10" spans="2:5" s="205" customFormat="1" ht="19.5" customHeight="1"/>
    <row r="11" spans="2:5" s="205" customFormat="1" ht="19.5" customHeight="1"/>
  </sheetData>
  <mergeCells count="2">
    <mergeCell ref="B1:E1"/>
    <mergeCell ref="C2:D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28"/>
  <sheetViews>
    <sheetView workbookViewId="0">
      <selection activeCell="D18" sqref="D18"/>
    </sheetView>
  </sheetViews>
  <sheetFormatPr defaultColWidth="9" defaultRowHeight="15"/>
  <cols>
    <col min="1" max="1" width="9" style="72"/>
    <col min="2" max="2" width="6.7265625" style="72" customWidth="1"/>
    <col min="3" max="3" width="19.26953125" style="72" customWidth="1"/>
    <col min="4" max="4" width="23.453125" style="72" customWidth="1"/>
    <col min="5" max="5" width="21.6328125" style="72" customWidth="1"/>
    <col min="6" max="12" width="19.26953125" style="72" customWidth="1"/>
    <col min="13" max="257" width="9" style="72"/>
    <col min="258" max="258" width="6.7265625" style="72" customWidth="1"/>
    <col min="259" max="259" width="19.26953125" style="72" customWidth="1"/>
    <col min="260" max="260" width="23.453125" style="72" customWidth="1"/>
    <col min="261" max="261" width="21.6328125" style="72" customWidth="1"/>
    <col min="262" max="268" width="19.26953125" style="72" customWidth="1"/>
    <col min="269" max="513" width="9" style="72"/>
    <col min="514" max="514" width="6.7265625" style="72" customWidth="1"/>
    <col min="515" max="515" width="19.26953125" style="72" customWidth="1"/>
    <col min="516" max="516" width="23.453125" style="72" customWidth="1"/>
    <col min="517" max="517" width="21.6328125" style="72" customWidth="1"/>
    <col min="518" max="524" width="19.26953125" style="72" customWidth="1"/>
    <col min="525" max="769" width="9" style="72"/>
    <col min="770" max="770" width="6.7265625" style="72" customWidth="1"/>
    <col min="771" max="771" width="19.26953125" style="72" customWidth="1"/>
    <col min="772" max="772" width="23.453125" style="72" customWidth="1"/>
    <col min="773" max="773" width="21.6328125" style="72" customWidth="1"/>
    <col min="774" max="780" width="19.26953125" style="72" customWidth="1"/>
    <col min="781" max="1025" width="9" style="72"/>
    <col min="1026" max="1026" width="6.7265625" style="72" customWidth="1"/>
    <col min="1027" max="1027" width="19.26953125" style="72" customWidth="1"/>
    <col min="1028" max="1028" width="23.453125" style="72" customWidth="1"/>
    <col min="1029" max="1029" width="21.6328125" style="72" customWidth="1"/>
    <col min="1030" max="1036" width="19.26953125" style="72" customWidth="1"/>
    <col min="1037" max="1281" width="9" style="72"/>
    <col min="1282" max="1282" width="6.7265625" style="72" customWidth="1"/>
    <col min="1283" max="1283" width="19.26953125" style="72" customWidth="1"/>
    <col min="1284" max="1284" width="23.453125" style="72" customWidth="1"/>
    <col min="1285" max="1285" width="21.6328125" style="72" customWidth="1"/>
    <col min="1286" max="1292" width="19.26953125" style="72" customWidth="1"/>
    <col min="1293" max="1537" width="9" style="72"/>
    <col min="1538" max="1538" width="6.7265625" style="72" customWidth="1"/>
    <col min="1539" max="1539" width="19.26953125" style="72" customWidth="1"/>
    <col min="1540" max="1540" width="23.453125" style="72" customWidth="1"/>
    <col min="1541" max="1541" width="21.6328125" style="72" customWidth="1"/>
    <col min="1542" max="1548" width="19.26953125" style="72" customWidth="1"/>
    <col min="1549" max="1793" width="9" style="72"/>
    <col min="1794" max="1794" width="6.7265625" style="72" customWidth="1"/>
    <col min="1795" max="1795" width="19.26953125" style="72" customWidth="1"/>
    <col min="1796" max="1796" width="23.453125" style="72" customWidth="1"/>
    <col min="1797" max="1797" width="21.6328125" style="72" customWidth="1"/>
    <col min="1798" max="1804" width="19.26953125" style="72" customWidth="1"/>
    <col min="1805" max="2049" width="9" style="72"/>
    <col min="2050" max="2050" width="6.7265625" style="72" customWidth="1"/>
    <col min="2051" max="2051" width="19.26953125" style="72" customWidth="1"/>
    <col min="2052" max="2052" width="23.453125" style="72" customWidth="1"/>
    <col min="2053" max="2053" width="21.6328125" style="72" customWidth="1"/>
    <col min="2054" max="2060" width="19.26953125" style="72" customWidth="1"/>
    <col min="2061" max="2305" width="9" style="72"/>
    <col min="2306" max="2306" width="6.7265625" style="72" customWidth="1"/>
    <col min="2307" max="2307" width="19.26953125" style="72" customWidth="1"/>
    <col min="2308" max="2308" width="23.453125" style="72" customWidth="1"/>
    <col min="2309" max="2309" width="21.6328125" style="72" customWidth="1"/>
    <col min="2310" max="2316" width="19.26953125" style="72" customWidth="1"/>
    <col min="2317" max="2561" width="9" style="72"/>
    <col min="2562" max="2562" width="6.7265625" style="72" customWidth="1"/>
    <col min="2563" max="2563" width="19.26953125" style="72" customWidth="1"/>
    <col min="2564" max="2564" width="23.453125" style="72" customWidth="1"/>
    <col min="2565" max="2565" width="21.6328125" style="72" customWidth="1"/>
    <col min="2566" max="2572" width="19.26953125" style="72" customWidth="1"/>
    <col min="2573" max="2817" width="9" style="72"/>
    <col min="2818" max="2818" width="6.7265625" style="72" customWidth="1"/>
    <col min="2819" max="2819" width="19.26953125" style="72" customWidth="1"/>
    <col min="2820" max="2820" width="23.453125" style="72" customWidth="1"/>
    <col min="2821" max="2821" width="21.6328125" style="72" customWidth="1"/>
    <col min="2822" max="2828" width="19.26953125" style="72" customWidth="1"/>
    <col min="2829" max="3073" width="9" style="72"/>
    <col min="3074" max="3074" width="6.7265625" style="72" customWidth="1"/>
    <col min="3075" max="3075" width="19.26953125" style="72" customWidth="1"/>
    <col min="3076" max="3076" width="23.453125" style="72" customWidth="1"/>
    <col min="3077" max="3077" width="21.6328125" style="72" customWidth="1"/>
    <col min="3078" max="3084" width="19.26953125" style="72" customWidth="1"/>
    <col min="3085" max="3329" width="9" style="72"/>
    <col min="3330" max="3330" width="6.7265625" style="72" customWidth="1"/>
    <col min="3331" max="3331" width="19.26953125" style="72" customWidth="1"/>
    <col min="3332" max="3332" width="23.453125" style="72" customWidth="1"/>
    <col min="3333" max="3333" width="21.6328125" style="72" customWidth="1"/>
    <col min="3334" max="3340" width="19.26953125" style="72" customWidth="1"/>
    <col min="3341" max="3585" width="9" style="72"/>
    <col min="3586" max="3586" width="6.7265625" style="72" customWidth="1"/>
    <col min="3587" max="3587" width="19.26953125" style="72" customWidth="1"/>
    <col min="3588" max="3588" width="23.453125" style="72" customWidth="1"/>
    <col min="3589" max="3589" width="21.6328125" style="72" customWidth="1"/>
    <col min="3590" max="3596" width="19.26953125" style="72" customWidth="1"/>
    <col min="3597" max="3841" width="9" style="72"/>
    <col min="3842" max="3842" width="6.7265625" style="72" customWidth="1"/>
    <col min="3843" max="3843" width="19.26953125" style="72" customWidth="1"/>
    <col min="3844" max="3844" width="23.453125" style="72" customWidth="1"/>
    <col min="3845" max="3845" width="21.6328125" style="72" customWidth="1"/>
    <col min="3846" max="3852" width="19.26953125" style="72" customWidth="1"/>
    <col min="3853" max="4097" width="9" style="72"/>
    <col min="4098" max="4098" width="6.7265625" style="72" customWidth="1"/>
    <col min="4099" max="4099" width="19.26953125" style="72" customWidth="1"/>
    <col min="4100" max="4100" width="23.453125" style="72" customWidth="1"/>
    <col min="4101" max="4101" width="21.6328125" style="72" customWidth="1"/>
    <col min="4102" max="4108" width="19.26953125" style="72" customWidth="1"/>
    <col min="4109" max="4353" width="9" style="72"/>
    <col min="4354" max="4354" width="6.7265625" style="72" customWidth="1"/>
    <col min="4355" max="4355" width="19.26953125" style="72" customWidth="1"/>
    <col min="4356" max="4356" width="23.453125" style="72" customWidth="1"/>
    <col min="4357" max="4357" width="21.6328125" style="72" customWidth="1"/>
    <col min="4358" max="4364" width="19.26953125" style="72" customWidth="1"/>
    <col min="4365" max="4609" width="9" style="72"/>
    <col min="4610" max="4610" width="6.7265625" style="72" customWidth="1"/>
    <col min="4611" max="4611" width="19.26953125" style="72" customWidth="1"/>
    <col min="4612" max="4612" width="23.453125" style="72" customWidth="1"/>
    <col min="4613" max="4613" width="21.6328125" style="72" customWidth="1"/>
    <col min="4614" max="4620" width="19.26953125" style="72" customWidth="1"/>
    <col min="4621" max="4865" width="9" style="72"/>
    <col min="4866" max="4866" width="6.7265625" style="72" customWidth="1"/>
    <col min="4867" max="4867" width="19.26953125" style="72" customWidth="1"/>
    <col min="4868" max="4868" width="23.453125" style="72" customWidth="1"/>
    <col min="4869" max="4869" width="21.6328125" style="72" customWidth="1"/>
    <col min="4870" max="4876" width="19.26953125" style="72" customWidth="1"/>
    <col min="4877" max="5121" width="9" style="72"/>
    <col min="5122" max="5122" width="6.7265625" style="72" customWidth="1"/>
    <col min="5123" max="5123" width="19.26953125" style="72" customWidth="1"/>
    <col min="5124" max="5124" width="23.453125" style="72" customWidth="1"/>
    <col min="5125" max="5125" width="21.6328125" style="72" customWidth="1"/>
    <col min="5126" max="5132" width="19.26953125" style="72" customWidth="1"/>
    <col min="5133" max="5377" width="9" style="72"/>
    <col min="5378" max="5378" width="6.7265625" style="72" customWidth="1"/>
    <col min="5379" max="5379" width="19.26953125" style="72" customWidth="1"/>
    <col min="5380" max="5380" width="23.453125" style="72" customWidth="1"/>
    <col min="5381" max="5381" width="21.6328125" style="72" customWidth="1"/>
    <col min="5382" max="5388" width="19.26953125" style="72" customWidth="1"/>
    <col min="5389" max="5633" width="9" style="72"/>
    <col min="5634" max="5634" width="6.7265625" style="72" customWidth="1"/>
    <col min="5635" max="5635" width="19.26953125" style="72" customWidth="1"/>
    <col min="5636" max="5636" width="23.453125" style="72" customWidth="1"/>
    <col min="5637" max="5637" width="21.6328125" style="72" customWidth="1"/>
    <col min="5638" max="5644" width="19.26953125" style="72" customWidth="1"/>
    <col min="5645" max="5889" width="9" style="72"/>
    <col min="5890" max="5890" width="6.7265625" style="72" customWidth="1"/>
    <col min="5891" max="5891" width="19.26953125" style="72" customWidth="1"/>
    <col min="5892" max="5892" width="23.453125" style="72" customWidth="1"/>
    <col min="5893" max="5893" width="21.6328125" style="72" customWidth="1"/>
    <col min="5894" max="5900" width="19.26953125" style="72" customWidth="1"/>
    <col min="5901" max="6145" width="9" style="72"/>
    <col min="6146" max="6146" width="6.7265625" style="72" customWidth="1"/>
    <col min="6147" max="6147" width="19.26953125" style="72" customWidth="1"/>
    <col min="6148" max="6148" width="23.453125" style="72" customWidth="1"/>
    <col min="6149" max="6149" width="21.6328125" style="72" customWidth="1"/>
    <col min="6150" max="6156" width="19.26953125" style="72" customWidth="1"/>
    <col min="6157" max="6401" width="9" style="72"/>
    <col min="6402" max="6402" width="6.7265625" style="72" customWidth="1"/>
    <col min="6403" max="6403" width="19.26953125" style="72" customWidth="1"/>
    <col min="6404" max="6404" width="23.453125" style="72" customWidth="1"/>
    <col min="6405" max="6405" width="21.6328125" style="72" customWidth="1"/>
    <col min="6406" max="6412" width="19.26953125" style="72" customWidth="1"/>
    <col min="6413" max="6657" width="9" style="72"/>
    <col min="6658" max="6658" width="6.7265625" style="72" customWidth="1"/>
    <col min="6659" max="6659" width="19.26953125" style="72" customWidth="1"/>
    <col min="6660" max="6660" width="23.453125" style="72" customWidth="1"/>
    <col min="6661" max="6661" width="21.6328125" style="72" customWidth="1"/>
    <col min="6662" max="6668" width="19.26953125" style="72" customWidth="1"/>
    <col min="6669" max="6913" width="9" style="72"/>
    <col min="6914" max="6914" width="6.7265625" style="72" customWidth="1"/>
    <col min="6915" max="6915" width="19.26953125" style="72" customWidth="1"/>
    <col min="6916" max="6916" width="23.453125" style="72" customWidth="1"/>
    <col min="6917" max="6917" width="21.6328125" style="72" customWidth="1"/>
    <col min="6918" max="6924" width="19.26953125" style="72" customWidth="1"/>
    <col min="6925" max="7169" width="9" style="72"/>
    <col min="7170" max="7170" width="6.7265625" style="72" customWidth="1"/>
    <col min="7171" max="7171" width="19.26953125" style="72" customWidth="1"/>
    <col min="7172" max="7172" width="23.453125" style="72" customWidth="1"/>
    <col min="7173" max="7173" width="21.6328125" style="72" customWidth="1"/>
    <col min="7174" max="7180" width="19.26953125" style="72" customWidth="1"/>
    <col min="7181" max="7425" width="9" style="72"/>
    <col min="7426" max="7426" width="6.7265625" style="72" customWidth="1"/>
    <col min="7427" max="7427" width="19.26953125" style="72" customWidth="1"/>
    <col min="7428" max="7428" width="23.453125" style="72" customWidth="1"/>
    <col min="7429" max="7429" width="21.6328125" style="72" customWidth="1"/>
    <col min="7430" max="7436" width="19.26953125" style="72" customWidth="1"/>
    <col min="7437" max="7681" width="9" style="72"/>
    <col min="7682" max="7682" width="6.7265625" style="72" customWidth="1"/>
    <col min="7683" max="7683" width="19.26953125" style="72" customWidth="1"/>
    <col min="7684" max="7684" width="23.453125" style="72" customWidth="1"/>
    <col min="7685" max="7685" width="21.6328125" style="72" customWidth="1"/>
    <col min="7686" max="7692" width="19.26953125" style="72" customWidth="1"/>
    <col min="7693" max="7937" width="9" style="72"/>
    <col min="7938" max="7938" width="6.7265625" style="72" customWidth="1"/>
    <col min="7939" max="7939" width="19.26953125" style="72" customWidth="1"/>
    <col min="7940" max="7940" width="23.453125" style="72" customWidth="1"/>
    <col min="7941" max="7941" width="21.6328125" style="72" customWidth="1"/>
    <col min="7942" max="7948" width="19.26953125" style="72" customWidth="1"/>
    <col min="7949" max="8193" width="9" style="72"/>
    <col min="8194" max="8194" width="6.7265625" style="72" customWidth="1"/>
    <col min="8195" max="8195" width="19.26953125" style="72" customWidth="1"/>
    <col min="8196" max="8196" width="23.453125" style="72" customWidth="1"/>
    <col min="8197" max="8197" width="21.6328125" style="72" customWidth="1"/>
    <col min="8198" max="8204" width="19.26953125" style="72" customWidth="1"/>
    <col min="8205" max="8449" width="9" style="72"/>
    <col min="8450" max="8450" width="6.7265625" style="72" customWidth="1"/>
    <col min="8451" max="8451" width="19.26953125" style="72" customWidth="1"/>
    <col min="8452" max="8452" width="23.453125" style="72" customWidth="1"/>
    <col min="8453" max="8453" width="21.6328125" style="72" customWidth="1"/>
    <col min="8454" max="8460" width="19.26953125" style="72" customWidth="1"/>
    <col min="8461" max="8705" width="9" style="72"/>
    <col min="8706" max="8706" width="6.7265625" style="72" customWidth="1"/>
    <col min="8707" max="8707" width="19.26953125" style="72" customWidth="1"/>
    <col min="8708" max="8708" width="23.453125" style="72" customWidth="1"/>
    <col min="8709" max="8709" width="21.6328125" style="72" customWidth="1"/>
    <col min="8710" max="8716" width="19.26953125" style="72" customWidth="1"/>
    <col min="8717" max="8961" width="9" style="72"/>
    <col min="8962" max="8962" width="6.7265625" style="72" customWidth="1"/>
    <col min="8963" max="8963" width="19.26953125" style="72" customWidth="1"/>
    <col min="8964" max="8964" width="23.453125" style="72" customWidth="1"/>
    <col min="8965" max="8965" width="21.6328125" style="72" customWidth="1"/>
    <col min="8966" max="8972" width="19.26953125" style="72" customWidth="1"/>
    <col min="8973" max="9217" width="9" style="72"/>
    <col min="9218" max="9218" width="6.7265625" style="72" customWidth="1"/>
    <col min="9219" max="9219" width="19.26953125" style="72" customWidth="1"/>
    <col min="9220" max="9220" width="23.453125" style="72" customWidth="1"/>
    <col min="9221" max="9221" width="21.6328125" style="72" customWidth="1"/>
    <col min="9222" max="9228" width="19.26953125" style="72" customWidth="1"/>
    <col min="9229" max="9473" width="9" style="72"/>
    <col min="9474" max="9474" width="6.7265625" style="72" customWidth="1"/>
    <col min="9475" max="9475" width="19.26953125" style="72" customWidth="1"/>
    <col min="9476" max="9476" width="23.453125" style="72" customWidth="1"/>
    <col min="9477" max="9477" width="21.6328125" style="72" customWidth="1"/>
    <col min="9478" max="9484" width="19.26953125" style="72" customWidth="1"/>
    <col min="9485" max="9729" width="9" style="72"/>
    <col min="9730" max="9730" width="6.7265625" style="72" customWidth="1"/>
    <col min="9731" max="9731" width="19.26953125" style="72" customWidth="1"/>
    <col min="9732" max="9732" width="23.453125" style="72" customWidth="1"/>
    <col min="9733" max="9733" width="21.6328125" style="72" customWidth="1"/>
    <col min="9734" max="9740" width="19.26953125" style="72" customWidth="1"/>
    <col min="9741" max="9985" width="9" style="72"/>
    <col min="9986" max="9986" width="6.7265625" style="72" customWidth="1"/>
    <col min="9987" max="9987" width="19.26953125" style="72" customWidth="1"/>
    <col min="9988" max="9988" width="23.453125" style="72" customWidth="1"/>
    <col min="9989" max="9989" width="21.6328125" style="72" customWidth="1"/>
    <col min="9990" max="9996" width="19.26953125" style="72" customWidth="1"/>
    <col min="9997" max="10241" width="9" style="72"/>
    <col min="10242" max="10242" width="6.7265625" style="72" customWidth="1"/>
    <col min="10243" max="10243" width="19.26953125" style="72" customWidth="1"/>
    <col min="10244" max="10244" width="23.453125" style="72" customWidth="1"/>
    <col min="10245" max="10245" width="21.6328125" style="72" customWidth="1"/>
    <col min="10246" max="10252" width="19.26953125" style="72" customWidth="1"/>
    <col min="10253" max="10497" width="9" style="72"/>
    <col min="10498" max="10498" width="6.7265625" style="72" customWidth="1"/>
    <col min="10499" max="10499" width="19.26953125" style="72" customWidth="1"/>
    <col min="10500" max="10500" width="23.453125" style="72" customWidth="1"/>
    <col min="10501" max="10501" width="21.6328125" style="72" customWidth="1"/>
    <col min="10502" max="10508" width="19.26953125" style="72" customWidth="1"/>
    <col min="10509" max="10753" width="9" style="72"/>
    <col min="10754" max="10754" width="6.7265625" style="72" customWidth="1"/>
    <col min="10755" max="10755" width="19.26953125" style="72" customWidth="1"/>
    <col min="10756" max="10756" width="23.453125" style="72" customWidth="1"/>
    <col min="10757" max="10757" width="21.6328125" style="72" customWidth="1"/>
    <col min="10758" max="10764" width="19.26953125" style="72" customWidth="1"/>
    <col min="10765" max="11009" width="9" style="72"/>
    <col min="11010" max="11010" width="6.7265625" style="72" customWidth="1"/>
    <col min="11011" max="11011" width="19.26953125" style="72" customWidth="1"/>
    <col min="11012" max="11012" width="23.453125" style="72" customWidth="1"/>
    <col min="11013" max="11013" width="21.6328125" style="72" customWidth="1"/>
    <col min="11014" max="11020" width="19.26953125" style="72" customWidth="1"/>
    <col min="11021" max="11265" width="9" style="72"/>
    <col min="11266" max="11266" width="6.7265625" style="72" customWidth="1"/>
    <col min="11267" max="11267" width="19.26953125" style="72" customWidth="1"/>
    <col min="11268" max="11268" width="23.453125" style="72" customWidth="1"/>
    <col min="11269" max="11269" width="21.6328125" style="72" customWidth="1"/>
    <col min="11270" max="11276" width="19.26953125" style="72" customWidth="1"/>
    <col min="11277" max="11521" width="9" style="72"/>
    <col min="11522" max="11522" width="6.7265625" style="72" customWidth="1"/>
    <col min="11523" max="11523" width="19.26953125" style="72" customWidth="1"/>
    <col min="11524" max="11524" width="23.453125" style="72" customWidth="1"/>
    <col min="11525" max="11525" width="21.6328125" style="72" customWidth="1"/>
    <col min="11526" max="11532" width="19.26953125" style="72" customWidth="1"/>
    <col min="11533" max="11777" width="9" style="72"/>
    <col min="11778" max="11778" width="6.7265625" style="72" customWidth="1"/>
    <col min="11779" max="11779" width="19.26953125" style="72" customWidth="1"/>
    <col min="11780" max="11780" width="23.453125" style="72" customWidth="1"/>
    <col min="11781" max="11781" width="21.6328125" style="72" customWidth="1"/>
    <col min="11782" max="11788" width="19.26953125" style="72" customWidth="1"/>
    <col min="11789" max="12033" width="9" style="72"/>
    <col min="12034" max="12034" width="6.7265625" style="72" customWidth="1"/>
    <col min="12035" max="12035" width="19.26953125" style="72" customWidth="1"/>
    <col min="12036" max="12036" width="23.453125" style="72" customWidth="1"/>
    <col min="12037" max="12037" width="21.6328125" style="72" customWidth="1"/>
    <col min="12038" max="12044" width="19.26953125" style="72" customWidth="1"/>
    <col min="12045" max="12289" width="9" style="72"/>
    <col min="12290" max="12290" width="6.7265625" style="72" customWidth="1"/>
    <col min="12291" max="12291" width="19.26953125" style="72" customWidth="1"/>
    <col min="12292" max="12292" width="23.453125" style="72" customWidth="1"/>
    <col min="12293" max="12293" width="21.6328125" style="72" customWidth="1"/>
    <col min="12294" max="12300" width="19.26953125" style="72" customWidth="1"/>
    <col min="12301" max="12545" width="9" style="72"/>
    <col min="12546" max="12546" width="6.7265625" style="72" customWidth="1"/>
    <col min="12547" max="12547" width="19.26953125" style="72" customWidth="1"/>
    <col min="12548" max="12548" width="23.453125" style="72" customWidth="1"/>
    <col min="12549" max="12549" width="21.6328125" style="72" customWidth="1"/>
    <col min="12550" max="12556" width="19.26953125" style="72" customWidth="1"/>
    <col min="12557" max="12801" width="9" style="72"/>
    <col min="12802" max="12802" width="6.7265625" style="72" customWidth="1"/>
    <col min="12803" max="12803" width="19.26953125" style="72" customWidth="1"/>
    <col min="12804" max="12804" width="23.453125" style="72" customWidth="1"/>
    <col min="12805" max="12805" width="21.6328125" style="72" customWidth="1"/>
    <col min="12806" max="12812" width="19.26953125" style="72" customWidth="1"/>
    <col min="12813" max="13057" width="9" style="72"/>
    <col min="13058" max="13058" width="6.7265625" style="72" customWidth="1"/>
    <col min="13059" max="13059" width="19.26953125" style="72" customWidth="1"/>
    <col min="13060" max="13060" width="23.453125" style="72" customWidth="1"/>
    <col min="13061" max="13061" width="21.6328125" style="72" customWidth="1"/>
    <col min="13062" max="13068" width="19.26953125" style="72" customWidth="1"/>
    <col min="13069" max="13313" width="9" style="72"/>
    <col min="13314" max="13314" width="6.7265625" style="72" customWidth="1"/>
    <col min="13315" max="13315" width="19.26953125" style="72" customWidth="1"/>
    <col min="13316" max="13316" width="23.453125" style="72" customWidth="1"/>
    <col min="13317" max="13317" width="21.6328125" style="72" customWidth="1"/>
    <col min="13318" max="13324" width="19.26953125" style="72" customWidth="1"/>
    <col min="13325" max="13569" width="9" style="72"/>
    <col min="13570" max="13570" width="6.7265625" style="72" customWidth="1"/>
    <col min="13571" max="13571" width="19.26953125" style="72" customWidth="1"/>
    <col min="13572" max="13572" width="23.453125" style="72" customWidth="1"/>
    <col min="13573" max="13573" width="21.6328125" style="72" customWidth="1"/>
    <col min="13574" max="13580" width="19.26953125" style="72" customWidth="1"/>
    <col min="13581" max="13825" width="9" style="72"/>
    <col min="13826" max="13826" width="6.7265625" style="72" customWidth="1"/>
    <col min="13827" max="13827" width="19.26953125" style="72" customWidth="1"/>
    <col min="13828" max="13828" width="23.453125" style="72" customWidth="1"/>
    <col min="13829" max="13829" width="21.6328125" style="72" customWidth="1"/>
    <col min="13830" max="13836" width="19.26953125" style="72" customWidth="1"/>
    <col min="13837" max="14081" width="9" style="72"/>
    <col min="14082" max="14082" width="6.7265625" style="72" customWidth="1"/>
    <col min="14083" max="14083" width="19.26953125" style="72" customWidth="1"/>
    <col min="14084" max="14084" width="23.453125" style="72" customWidth="1"/>
    <col min="14085" max="14085" width="21.6328125" style="72" customWidth="1"/>
    <col min="14086" max="14092" width="19.26953125" style="72" customWidth="1"/>
    <col min="14093" max="14337" width="9" style="72"/>
    <col min="14338" max="14338" width="6.7265625" style="72" customWidth="1"/>
    <col min="14339" max="14339" width="19.26953125" style="72" customWidth="1"/>
    <col min="14340" max="14340" width="23.453125" style="72" customWidth="1"/>
    <col min="14341" max="14341" width="21.6328125" style="72" customWidth="1"/>
    <col min="14342" max="14348" width="19.26953125" style="72" customWidth="1"/>
    <col min="14349" max="14593" width="9" style="72"/>
    <col min="14594" max="14594" width="6.7265625" style="72" customWidth="1"/>
    <col min="14595" max="14595" width="19.26953125" style="72" customWidth="1"/>
    <col min="14596" max="14596" width="23.453125" style="72" customWidth="1"/>
    <col min="14597" max="14597" width="21.6328125" style="72" customWidth="1"/>
    <col min="14598" max="14604" width="19.26953125" style="72" customWidth="1"/>
    <col min="14605" max="14849" width="9" style="72"/>
    <col min="14850" max="14850" width="6.7265625" style="72" customWidth="1"/>
    <col min="14851" max="14851" width="19.26953125" style="72" customWidth="1"/>
    <col min="14852" max="14852" width="23.453125" style="72" customWidth="1"/>
    <col min="14853" max="14853" width="21.6328125" style="72" customWidth="1"/>
    <col min="14854" max="14860" width="19.26953125" style="72" customWidth="1"/>
    <col min="14861" max="15105" width="9" style="72"/>
    <col min="15106" max="15106" width="6.7265625" style="72" customWidth="1"/>
    <col min="15107" max="15107" width="19.26953125" style="72" customWidth="1"/>
    <col min="15108" max="15108" width="23.453125" style="72" customWidth="1"/>
    <col min="15109" max="15109" width="21.6328125" style="72" customWidth="1"/>
    <col min="15110" max="15116" width="19.26953125" style="72" customWidth="1"/>
    <col min="15117" max="15361" width="9" style="72"/>
    <col min="15362" max="15362" width="6.7265625" style="72" customWidth="1"/>
    <col min="15363" max="15363" width="19.26953125" style="72" customWidth="1"/>
    <col min="15364" max="15364" width="23.453125" style="72" customWidth="1"/>
    <col min="15365" max="15365" width="21.6328125" style="72" customWidth="1"/>
    <col min="15366" max="15372" width="19.26953125" style="72" customWidth="1"/>
    <col min="15373" max="15617" width="9" style="72"/>
    <col min="15618" max="15618" width="6.7265625" style="72" customWidth="1"/>
    <col min="15619" max="15619" width="19.26953125" style="72" customWidth="1"/>
    <col min="15620" max="15620" width="23.453125" style="72" customWidth="1"/>
    <col min="15621" max="15621" width="21.6328125" style="72" customWidth="1"/>
    <col min="15622" max="15628" width="19.26953125" style="72" customWidth="1"/>
    <col min="15629" max="15873" width="9" style="72"/>
    <col min="15874" max="15874" width="6.7265625" style="72" customWidth="1"/>
    <col min="15875" max="15875" width="19.26953125" style="72" customWidth="1"/>
    <col min="15876" max="15876" width="23.453125" style="72" customWidth="1"/>
    <col min="15877" max="15877" width="21.6328125" style="72" customWidth="1"/>
    <col min="15878" max="15884" width="19.26953125" style="72" customWidth="1"/>
    <col min="15885" max="16129" width="9" style="72"/>
    <col min="16130" max="16130" width="6.7265625" style="72" customWidth="1"/>
    <col min="16131" max="16131" width="19.26953125" style="72" customWidth="1"/>
    <col min="16132" max="16132" width="23.453125" style="72" customWidth="1"/>
    <col min="16133" max="16133" width="21.6328125" style="72" customWidth="1"/>
    <col min="16134" max="16140" width="19.26953125" style="72" customWidth="1"/>
    <col min="16141" max="16384" width="9" style="72"/>
  </cols>
  <sheetData>
    <row r="7" spans="2:7" ht="15" customHeight="1" thickBot="1"/>
    <row r="8" spans="2:7" ht="27" customHeight="1" thickTop="1">
      <c r="B8" s="73"/>
      <c r="C8" s="74" t="s">
        <v>31</v>
      </c>
    </row>
    <row r="9" spans="2:7" s="75" customFormat="1" ht="15" customHeight="1">
      <c r="E9" s="76"/>
    </row>
    <row r="10" spans="2:7" s="75" customFormat="1" ht="26.25" customHeight="1">
      <c r="C10" s="77"/>
      <c r="D10" s="77"/>
      <c r="E10" s="77"/>
      <c r="F10" s="77"/>
      <c r="G10" s="78"/>
    </row>
    <row r="11" spans="2:7" s="75" customFormat="1" ht="20.149999999999999" customHeight="1">
      <c r="C11" s="79"/>
      <c r="D11" s="79"/>
      <c r="E11" s="79"/>
      <c r="F11" s="79"/>
      <c r="G11" s="80"/>
    </row>
    <row r="12" spans="2:7" s="75" customFormat="1" ht="24" customHeight="1" thickBot="1">
      <c r="C12" s="81"/>
      <c r="D12" s="81"/>
      <c r="E12" s="81"/>
      <c r="F12" s="81"/>
      <c r="G12" s="81"/>
    </row>
    <row r="13" spans="2:7" s="75" customFormat="1" ht="28.5" customHeight="1" thickTop="1">
      <c r="C13" s="74" t="s">
        <v>32</v>
      </c>
    </row>
    <row r="14" spans="2:7" s="75" customFormat="1" ht="15" customHeight="1">
      <c r="C14" s="82"/>
      <c r="D14" s="82"/>
      <c r="E14" s="82"/>
      <c r="F14" s="80"/>
      <c r="G14" s="80"/>
    </row>
    <row r="15" spans="2:7" s="75" customFormat="1" ht="27" customHeight="1">
      <c r="C15" s="83" t="s">
        <v>33</v>
      </c>
      <c r="D15" s="83" t="s">
        <v>34</v>
      </c>
      <c r="E15" s="83" t="s">
        <v>35</v>
      </c>
      <c r="F15" s="83" t="s">
        <v>36</v>
      </c>
      <c r="G15" s="84" t="s">
        <v>37</v>
      </c>
    </row>
    <row r="16" spans="2:7" s="75" customFormat="1" ht="24.75" customHeight="1">
      <c r="C16" s="83" t="s">
        <v>38</v>
      </c>
      <c r="D16" s="77"/>
      <c r="E16" s="77"/>
      <c r="F16" s="77"/>
      <c r="G16" s="78"/>
    </row>
    <row r="17" spans="3:8" s="75" customFormat="1" ht="20.149999999999999" customHeight="1">
      <c r="C17" s="85"/>
      <c r="D17" s="85"/>
      <c r="E17" s="85"/>
      <c r="F17" s="85"/>
    </row>
    <row r="18" spans="3:8" s="75" customFormat="1" ht="23.25" customHeight="1" thickBot="1"/>
    <row r="19" spans="3:8" s="86" customFormat="1" ht="30.75" customHeight="1" thickTop="1">
      <c r="C19" s="74" t="s">
        <v>39</v>
      </c>
    </row>
    <row r="20" spans="3:8" s="75" customFormat="1" ht="15" customHeight="1">
      <c r="C20" s="87"/>
      <c r="D20" s="87"/>
    </row>
    <row r="21" spans="3:8" s="75" customFormat="1" ht="26.25" customHeight="1">
      <c r="C21" s="77"/>
      <c r="D21" s="77"/>
      <c r="E21" s="78"/>
      <c r="F21" s="78"/>
      <c r="G21" s="78"/>
    </row>
    <row r="22" spans="3:8" s="75" customFormat="1" ht="16">
      <c r="C22" s="88"/>
      <c r="D22" s="88"/>
      <c r="E22" s="88"/>
      <c r="F22" s="88"/>
      <c r="G22" s="88"/>
    </row>
    <row r="23" spans="3:8" s="75" customFormat="1" ht="16"/>
    <row r="24" spans="3:8" s="75" customFormat="1" ht="18.5">
      <c r="C24" s="89"/>
      <c r="D24" s="89"/>
      <c r="E24" s="89"/>
      <c r="F24" s="89"/>
      <c r="G24" s="89"/>
      <c r="H24" s="89"/>
    </row>
    <row r="25" spans="3:8" ht="17.5">
      <c r="C25" s="90"/>
      <c r="D25" s="90"/>
      <c r="E25" s="90"/>
      <c r="F25" s="90"/>
      <c r="G25" s="90"/>
      <c r="H25" s="90"/>
    </row>
    <row r="26" spans="3:8" ht="17.5">
      <c r="C26" s="90"/>
      <c r="D26" s="90"/>
      <c r="E26" s="90"/>
      <c r="F26" s="90"/>
      <c r="G26" s="90"/>
      <c r="H26" s="90"/>
    </row>
    <row r="27" spans="3:8" ht="17.5">
      <c r="C27" s="90"/>
      <c r="D27" s="90"/>
      <c r="E27" s="90"/>
      <c r="F27" s="90"/>
      <c r="G27" s="90"/>
      <c r="H27" s="90"/>
    </row>
    <row r="28" spans="3:8" ht="17.5">
      <c r="C28" s="90"/>
      <c r="D28" s="90"/>
      <c r="E28" s="90"/>
      <c r="F28" s="90"/>
      <c r="G28" s="90"/>
      <c r="H28" s="90"/>
    </row>
  </sheetData>
  <phoneticPr fontId="1" type="noConversion"/>
  <hyperlinks>
    <hyperlink ref="C15" location="所得税费用审定表!A1" display="所得税费用审定表!A1"/>
    <hyperlink ref="D15" location="所得税费用明细表!A1" display="所得税费用明细表!A1"/>
    <hyperlink ref="E15" location="当期所得税费用计算表!A1" display="当期所得税费用计算表!A1"/>
    <hyperlink ref="F15" location="纳税调整明细表!A1" display="纳税调整明细表!A1"/>
    <hyperlink ref="G15" location="递延所得税费用复核表!A1" display="递延所得税费用复核表!A1"/>
    <hyperlink ref="C16" location="企业所得税弥补亏损明细表!A1" display="企业所得税弥补亏损明细表!A1"/>
  </hyperlink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科目:所得税费用</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zoomScaleSheetLayoutView="100" workbookViewId="0">
      <selection activeCell="B20" sqref="B20"/>
    </sheetView>
  </sheetViews>
  <sheetFormatPr defaultRowHeight="15.75" customHeight="1"/>
  <cols>
    <col min="1" max="1" width="21.6328125" style="91" customWidth="1"/>
    <col min="2" max="2" width="15.7265625" style="91" customWidth="1"/>
    <col min="3" max="4" width="14.453125" style="91" customWidth="1"/>
    <col min="5" max="5" width="16.453125" style="91" customWidth="1"/>
    <col min="6" max="6" width="16.7265625" style="91" customWidth="1"/>
    <col min="7" max="256" width="8.7265625" style="91"/>
    <col min="257" max="257" width="21.6328125" style="91" customWidth="1"/>
    <col min="258" max="258" width="15.7265625" style="91" customWidth="1"/>
    <col min="259" max="260" width="14.453125" style="91" customWidth="1"/>
    <col min="261" max="261" width="16.453125" style="91" customWidth="1"/>
    <col min="262" max="262" width="16.7265625" style="91" customWidth="1"/>
    <col min="263" max="512" width="8.7265625" style="91"/>
    <col min="513" max="513" width="21.6328125" style="91" customWidth="1"/>
    <col min="514" max="514" width="15.7265625" style="91" customWidth="1"/>
    <col min="515" max="516" width="14.453125" style="91" customWidth="1"/>
    <col min="517" max="517" width="16.453125" style="91" customWidth="1"/>
    <col min="518" max="518" width="16.7265625" style="91" customWidth="1"/>
    <col min="519" max="768" width="8.7265625" style="91"/>
    <col min="769" max="769" width="21.6328125" style="91" customWidth="1"/>
    <col min="770" max="770" width="15.7265625" style="91" customWidth="1"/>
    <col min="771" max="772" width="14.453125" style="91" customWidth="1"/>
    <col min="773" max="773" width="16.453125" style="91" customWidth="1"/>
    <col min="774" max="774" width="16.7265625" style="91" customWidth="1"/>
    <col min="775" max="1024" width="8.7265625" style="91"/>
    <col min="1025" max="1025" width="21.6328125" style="91" customWidth="1"/>
    <col min="1026" max="1026" width="15.7265625" style="91" customWidth="1"/>
    <col min="1027" max="1028" width="14.453125" style="91" customWidth="1"/>
    <col min="1029" max="1029" width="16.453125" style="91" customWidth="1"/>
    <col min="1030" max="1030" width="16.7265625" style="91" customWidth="1"/>
    <col min="1031" max="1280" width="8.7265625" style="91"/>
    <col min="1281" max="1281" width="21.6328125" style="91" customWidth="1"/>
    <col min="1282" max="1282" width="15.7265625" style="91" customWidth="1"/>
    <col min="1283" max="1284" width="14.453125" style="91" customWidth="1"/>
    <col min="1285" max="1285" width="16.453125" style="91" customWidth="1"/>
    <col min="1286" max="1286" width="16.7265625" style="91" customWidth="1"/>
    <col min="1287" max="1536" width="8.7265625" style="91"/>
    <col min="1537" max="1537" width="21.6328125" style="91" customWidth="1"/>
    <col min="1538" max="1538" width="15.7265625" style="91" customWidth="1"/>
    <col min="1539" max="1540" width="14.453125" style="91" customWidth="1"/>
    <col min="1541" max="1541" width="16.453125" style="91" customWidth="1"/>
    <col min="1542" max="1542" width="16.7265625" style="91" customWidth="1"/>
    <col min="1543" max="1792" width="8.7265625" style="91"/>
    <col min="1793" max="1793" width="21.6328125" style="91" customWidth="1"/>
    <col min="1794" max="1794" width="15.7265625" style="91" customWidth="1"/>
    <col min="1795" max="1796" width="14.453125" style="91" customWidth="1"/>
    <col min="1797" max="1797" width="16.453125" style="91" customWidth="1"/>
    <col min="1798" max="1798" width="16.7265625" style="91" customWidth="1"/>
    <col min="1799" max="2048" width="8.7265625" style="91"/>
    <col min="2049" max="2049" width="21.6328125" style="91" customWidth="1"/>
    <col min="2050" max="2050" width="15.7265625" style="91" customWidth="1"/>
    <col min="2051" max="2052" width="14.453125" style="91" customWidth="1"/>
    <col min="2053" max="2053" width="16.453125" style="91" customWidth="1"/>
    <col min="2054" max="2054" width="16.7265625" style="91" customWidth="1"/>
    <col min="2055" max="2304" width="8.7265625" style="91"/>
    <col min="2305" max="2305" width="21.6328125" style="91" customWidth="1"/>
    <col min="2306" max="2306" width="15.7265625" style="91" customWidth="1"/>
    <col min="2307" max="2308" width="14.453125" style="91" customWidth="1"/>
    <col min="2309" max="2309" width="16.453125" style="91" customWidth="1"/>
    <col min="2310" max="2310" width="16.7265625" style="91" customWidth="1"/>
    <col min="2311" max="2560" width="8.7265625" style="91"/>
    <col min="2561" max="2561" width="21.6328125" style="91" customWidth="1"/>
    <col min="2562" max="2562" width="15.7265625" style="91" customWidth="1"/>
    <col min="2563" max="2564" width="14.453125" style="91" customWidth="1"/>
    <col min="2565" max="2565" width="16.453125" style="91" customWidth="1"/>
    <col min="2566" max="2566" width="16.7265625" style="91" customWidth="1"/>
    <col min="2567" max="2816" width="8.7265625" style="91"/>
    <col min="2817" max="2817" width="21.6328125" style="91" customWidth="1"/>
    <col min="2818" max="2818" width="15.7265625" style="91" customWidth="1"/>
    <col min="2819" max="2820" width="14.453125" style="91" customWidth="1"/>
    <col min="2821" max="2821" width="16.453125" style="91" customWidth="1"/>
    <col min="2822" max="2822" width="16.7265625" style="91" customWidth="1"/>
    <col min="2823" max="3072" width="8.7265625" style="91"/>
    <col min="3073" max="3073" width="21.6328125" style="91" customWidth="1"/>
    <col min="3074" max="3074" width="15.7265625" style="91" customWidth="1"/>
    <col min="3075" max="3076" width="14.453125" style="91" customWidth="1"/>
    <col min="3077" max="3077" width="16.453125" style="91" customWidth="1"/>
    <col min="3078" max="3078" width="16.7265625" style="91" customWidth="1"/>
    <col min="3079" max="3328" width="8.7265625" style="91"/>
    <col min="3329" max="3329" width="21.6328125" style="91" customWidth="1"/>
    <col min="3330" max="3330" width="15.7265625" style="91" customWidth="1"/>
    <col min="3331" max="3332" width="14.453125" style="91" customWidth="1"/>
    <col min="3333" max="3333" width="16.453125" style="91" customWidth="1"/>
    <col min="3334" max="3334" width="16.7265625" style="91" customWidth="1"/>
    <col min="3335" max="3584" width="8.7265625" style="91"/>
    <col min="3585" max="3585" width="21.6328125" style="91" customWidth="1"/>
    <col min="3586" max="3586" width="15.7265625" style="91" customWidth="1"/>
    <col min="3587" max="3588" width="14.453125" style="91" customWidth="1"/>
    <col min="3589" max="3589" width="16.453125" style="91" customWidth="1"/>
    <col min="3590" max="3590" width="16.7265625" style="91" customWidth="1"/>
    <col min="3591" max="3840" width="8.7265625" style="91"/>
    <col min="3841" max="3841" width="21.6328125" style="91" customWidth="1"/>
    <col min="3842" max="3842" width="15.7265625" style="91" customWidth="1"/>
    <col min="3843" max="3844" width="14.453125" style="91" customWidth="1"/>
    <col min="3845" max="3845" width="16.453125" style="91" customWidth="1"/>
    <col min="3846" max="3846" width="16.7265625" style="91" customWidth="1"/>
    <col min="3847" max="4096" width="8.7265625" style="91"/>
    <col min="4097" max="4097" width="21.6328125" style="91" customWidth="1"/>
    <col min="4098" max="4098" width="15.7265625" style="91" customWidth="1"/>
    <col min="4099" max="4100" width="14.453125" style="91" customWidth="1"/>
    <col min="4101" max="4101" width="16.453125" style="91" customWidth="1"/>
    <col min="4102" max="4102" width="16.7265625" style="91" customWidth="1"/>
    <col min="4103" max="4352" width="8.7265625" style="91"/>
    <col min="4353" max="4353" width="21.6328125" style="91" customWidth="1"/>
    <col min="4354" max="4354" width="15.7265625" style="91" customWidth="1"/>
    <col min="4355" max="4356" width="14.453125" style="91" customWidth="1"/>
    <col min="4357" max="4357" width="16.453125" style="91" customWidth="1"/>
    <col min="4358" max="4358" width="16.7265625" style="91" customWidth="1"/>
    <col min="4359" max="4608" width="8.7265625" style="91"/>
    <col min="4609" max="4609" width="21.6328125" style="91" customWidth="1"/>
    <col min="4610" max="4610" width="15.7265625" style="91" customWidth="1"/>
    <col min="4611" max="4612" width="14.453125" style="91" customWidth="1"/>
    <col min="4613" max="4613" width="16.453125" style="91" customWidth="1"/>
    <col min="4614" max="4614" width="16.7265625" style="91" customWidth="1"/>
    <col min="4615" max="4864" width="8.7265625" style="91"/>
    <col min="4865" max="4865" width="21.6328125" style="91" customWidth="1"/>
    <col min="4866" max="4866" width="15.7265625" style="91" customWidth="1"/>
    <col min="4867" max="4868" width="14.453125" style="91" customWidth="1"/>
    <col min="4869" max="4869" width="16.453125" style="91" customWidth="1"/>
    <col min="4870" max="4870" width="16.7265625" style="91" customWidth="1"/>
    <col min="4871" max="5120" width="8.7265625" style="91"/>
    <col min="5121" max="5121" width="21.6328125" style="91" customWidth="1"/>
    <col min="5122" max="5122" width="15.7265625" style="91" customWidth="1"/>
    <col min="5123" max="5124" width="14.453125" style="91" customWidth="1"/>
    <col min="5125" max="5125" width="16.453125" style="91" customWidth="1"/>
    <col min="5126" max="5126" width="16.7265625" style="91" customWidth="1"/>
    <col min="5127" max="5376" width="8.7265625" style="91"/>
    <col min="5377" max="5377" width="21.6328125" style="91" customWidth="1"/>
    <col min="5378" max="5378" width="15.7265625" style="91" customWidth="1"/>
    <col min="5379" max="5380" width="14.453125" style="91" customWidth="1"/>
    <col min="5381" max="5381" width="16.453125" style="91" customWidth="1"/>
    <col min="5382" max="5382" width="16.7265625" style="91" customWidth="1"/>
    <col min="5383" max="5632" width="8.7265625" style="91"/>
    <col min="5633" max="5633" width="21.6328125" style="91" customWidth="1"/>
    <col min="5634" max="5634" width="15.7265625" style="91" customWidth="1"/>
    <col min="5635" max="5636" width="14.453125" style="91" customWidth="1"/>
    <col min="5637" max="5637" width="16.453125" style="91" customWidth="1"/>
    <col min="5638" max="5638" width="16.7265625" style="91" customWidth="1"/>
    <col min="5639" max="5888" width="8.7265625" style="91"/>
    <col min="5889" max="5889" width="21.6328125" style="91" customWidth="1"/>
    <col min="5890" max="5890" width="15.7265625" style="91" customWidth="1"/>
    <col min="5891" max="5892" width="14.453125" style="91" customWidth="1"/>
    <col min="5893" max="5893" width="16.453125" style="91" customWidth="1"/>
    <col min="5894" max="5894" width="16.7265625" style="91" customWidth="1"/>
    <col min="5895" max="6144" width="8.7265625" style="91"/>
    <col min="6145" max="6145" width="21.6328125" style="91" customWidth="1"/>
    <col min="6146" max="6146" width="15.7265625" style="91" customWidth="1"/>
    <col min="6147" max="6148" width="14.453125" style="91" customWidth="1"/>
    <col min="6149" max="6149" width="16.453125" style="91" customWidth="1"/>
    <col min="6150" max="6150" width="16.7265625" style="91" customWidth="1"/>
    <col min="6151" max="6400" width="8.7265625" style="91"/>
    <col min="6401" max="6401" width="21.6328125" style="91" customWidth="1"/>
    <col min="6402" max="6402" width="15.7265625" style="91" customWidth="1"/>
    <col min="6403" max="6404" width="14.453125" style="91" customWidth="1"/>
    <col min="6405" max="6405" width="16.453125" style="91" customWidth="1"/>
    <col min="6406" max="6406" width="16.7265625" style="91" customWidth="1"/>
    <col min="6407" max="6656" width="8.7265625" style="91"/>
    <col min="6657" max="6657" width="21.6328125" style="91" customWidth="1"/>
    <col min="6658" max="6658" width="15.7265625" style="91" customWidth="1"/>
    <col min="6659" max="6660" width="14.453125" style="91" customWidth="1"/>
    <col min="6661" max="6661" width="16.453125" style="91" customWidth="1"/>
    <col min="6662" max="6662" width="16.7265625" style="91" customWidth="1"/>
    <col min="6663" max="6912" width="8.7265625" style="91"/>
    <col min="6913" max="6913" width="21.6328125" style="91" customWidth="1"/>
    <col min="6914" max="6914" width="15.7265625" style="91" customWidth="1"/>
    <col min="6915" max="6916" width="14.453125" style="91" customWidth="1"/>
    <col min="6917" max="6917" width="16.453125" style="91" customWidth="1"/>
    <col min="6918" max="6918" width="16.7265625" style="91" customWidth="1"/>
    <col min="6919" max="7168" width="8.7265625" style="91"/>
    <col min="7169" max="7169" width="21.6328125" style="91" customWidth="1"/>
    <col min="7170" max="7170" width="15.7265625" style="91" customWidth="1"/>
    <col min="7171" max="7172" width="14.453125" style="91" customWidth="1"/>
    <col min="7173" max="7173" width="16.453125" style="91" customWidth="1"/>
    <col min="7174" max="7174" width="16.7265625" style="91" customWidth="1"/>
    <col min="7175" max="7424" width="8.7265625" style="91"/>
    <col min="7425" max="7425" width="21.6328125" style="91" customWidth="1"/>
    <col min="7426" max="7426" width="15.7265625" style="91" customWidth="1"/>
    <col min="7427" max="7428" width="14.453125" style="91" customWidth="1"/>
    <col min="7429" max="7429" width="16.453125" style="91" customWidth="1"/>
    <col min="7430" max="7430" width="16.7265625" style="91" customWidth="1"/>
    <col min="7431" max="7680" width="8.7265625" style="91"/>
    <col min="7681" max="7681" width="21.6328125" style="91" customWidth="1"/>
    <col min="7682" max="7682" width="15.7265625" style="91" customWidth="1"/>
    <col min="7683" max="7684" width="14.453125" style="91" customWidth="1"/>
    <col min="7685" max="7685" width="16.453125" style="91" customWidth="1"/>
    <col min="7686" max="7686" width="16.7265625" style="91" customWidth="1"/>
    <col min="7687" max="7936" width="8.7265625" style="91"/>
    <col min="7937" max="7937" width="21.6328125" style="91" customWidth="1"/>
    <col min="7938" max="7938" width="15.7265625" style="91" customWidth="1"/>
    <col min="7939" max="7940" width="14.453125" style="91" customWidth="1"/>
    <col min="7941" max="7941" width="16.453125" style="91" customWidth="1"/>
    <col min="7942" max="7942" width="16.7265625" style="91" customWidth="1"/>
    <col min="7943" max="8192" width="8.7265625" style="91"/>
    <col min="8193" max="8193" width="21.6328125" style="91" customWidth="1"/>
    <col min="8194" max="8194" width="15.7265625" style="91" customWidth="1"/>
    <col min="8195" max="8196" width="14.453125" style="91" customWidth="1"/>
    <col min="8197" max="8197" width="16.453125" style="91" customWidth="1"/>
    <col min="8198" max="8198" width="16.7265625" style="91" customWidth="1"/>
    <col min="8199" max="8448" width="8.7265625" style="91"/>
    <col min="8449" max="8449" width="21.6328125" style="91" customWidth="1"/>
    <col min="8450" max="8450" width="15.7265625" style="91" customWidth="1"/>
    <col min="8451" max="8452" width="14.453125" style="91" customWidth="1"/>
    <col min="8453" max="8453" width="16.453125" style="91" customWidth="1"/>
    <col min="8454" max="8454" width="16.7265625" style="91" customWidth="1"/>
    <col min="8455" max="8704" width="8.7265625" style="91"/>
    <col min="8705" max="8705" width="21.6328125" style="91" customWidth="1"/>
    <col min="8706" max="8706" width="15.7265625" style="91" customWidth="1"/>
    <col min="8707" max="8708" width="14.453125" style="91" customWidth="1"/>
    <col min="8709" max="8709" width="16.453125" style="91" customWidth="1"/>
    <col min="8710" max="8710" width="16.7265625" style="91" customWidth="1"/>
    <col min="8711" max="8960" width="8.7265625" style="91"/>
    <col min="8961" max="8961" width="21.6328125" style="91" customWidth="1"/>
    <col min="8962" max="8962" width="15.7265625" style="91" customWidth="1"/>
    <col min="8963" max="8964" width="14.453125" style="91" customWidth="1"/>
    <col min="8965" max="8965" width="16.453125" style="91" customWidth="1"/>
    <col min="8966" max="8966" width="16.7265625" style="91" customWidth="1"/>
    <col min="8967" max="9216" width="8.7265625" style="91"/>
    <col min="9217" max="9217" width="21.6328125" style="91" customWidth="1"/>
    <col min="9218" max="9218" width="15.7265625" style="91" customWidth="1"/>
    <col min="9219" max="9220" width="14.453125" style="91" customWidth="1"/>
    <col min="9221" max="9221" width="16.453125" style="91" customWidth="1"/>
    <col min="9222" max="9222" width="16.7265625" style="91" customWidth="1"/>
    <col min="9223" max="9472" width="8.7265625" style="91"/>
    <col min="9473" max="9473" width="21.6328125" style="91" customWidth="1"/>
    <col min="9474" max="9474" width="15.7265625" style="91" customWidth="1"/>
    <col min="9475" max="9476" width="14.453125" style="91" customWidth="1"/>
    <col min="9477" max="9477" width="16.453125" style="91" customWidth="1"/>
    <col min="9478" max="9478" width="16.7265625" style="91" customWidth="1"/>
    <col min="9479" max="9728" width="8.7265625" style="91"/>
    <col min="9729" max="9729" width="21.6328125" style="91" customWidth="1"/>
    <col min="9730" max="9730" width="15.7265625" style="91" customWidth="1"/>
    <col min="9731" max="9732" width="14.453125" style="91" customWidth="1"/>
    <col min="9733" max="9733" width="16.453125" style="91" customWidth="1"/>
    <col min="9734" max="9734" width="16.7265625" style="91" customWidth="1"/>
    <col min="9735" max="9984" width="8.7265625" style="91"/>
    <col min="9985" max="9985" width="21.6328125" style="91" customWidth="1"/>
    <col min="9986" max="9986" width="15.7265625" style="91" customWidth="1"/>
    <col min="9987" max="9988" width="14.453125" style="91" customWidth="1"/>
    <col min="9989" max="9989" width="16.453125" style="91" customWidth="1"/>
    <col min="9990" max="9990" width="16.7265625" style="91" customWidth="1"/>
    <col min="9991" max="10240" width="8.7265625" style="91"/>
    <col min="10241" max="10241" width="21.6328125" style="91" customWidth="1"/>
    <col min="10242" max="10242" width="15.7265625" style="91" customWidth="1"/>
    <col min="10243" max="10244" width="14.453125" style="91" customWidth="1"/>
    <col min="10245" max="10245" width="16.453125" style="91" customWidth="1"/>
    <col min="10246" max="10246" width="16.7265625" style="91" customWidth="1"/>
    <col min="10247" max="10496" width="8.7265625" style="91"/>
    <col min="10497" max="10497" width="21.6328125" style="91" customWidth="1"/>
    <col min="10498" max="10498" width="15.7265625" style="91" customWidth="1"/>
    <col min="10499" max="10500" width="14.453125" style="91" customWidth="1"/>
    <col min="10501" max="10501" width="16.453125" style="91" customWidth="1"/>
    <col min="10502" max="10502" width="16.7265625" style="91" customWidth="1"/>
    <col min="10503" max="10752" width="8.7265625" style="91"/>
    <col min="10753" max="10753" width="21.6328125" style="91" customWidth="1"/>
    <col min="10754" max="10754" width="15.7265625" style="91" customWidth="1"/>
    <col min="10755" max="10756" width="14.453125" style="91" customWidth="1"/>
    <col min="10757" max="10757" width="16.453125" style="91" customWidth="1"/>
    <col min="10758" max="10758" width="16.7265625" style="91" customWidth="1"/>
    <col min="10759" max="11008" width="8.7265625" style="91"/>
    <col min="11009" max="11009" width="21.6328125" style="91" customWidth="1"/>
    <col min="11010" max="11010" width="15.7265625" style="91" customWidth="1"/>
    <col min="11011" max="11012" width="14.453125" style="91" customWidth="1"/>
    <col min="11013" max="11013" width="16.453125" style="91" customWidth="1"/>
    <col min="11014" max="11014" width="16.7265625" style="91" customWidth="1"/>
    <col min="11015" max="11264" width="8.7265625" style="91"/>
    <col min="11265" max="11265" width="21.6328125" style="91" customWidth="1"/>
    <col min="11266" max="11266" width="15.7265625" style="91" customWidth="1"/>
    <col min="11267" max="11268" width="14.453125" style="91" customWidth="1"/>
    <col min="11269" max="11269" width="16.453125" style="91" customWidth="1"/>
    <col min="11270" max="11270" width="16.7265625" style="91" customWidth="1"/>
    <col min="11271" max="11520" width="8.7265625" style="91"/>
    <col min="11521" max="11521" width="21.6328125" style="91" customWidth="1"/>
    <col min="11522" max="11522" width="15.7265625" style="91" customWidth="1"/>
    <col min="11523" max="11524" width="14.453125" style="91" customWidth="1"/>
    <col min="11525" max="11525" width="16.453125" style="91" customWidth="1"/>
    <col min="11526" max="11526" width="16.7265625" style="91" customWidth="1"/>
    <col min="11527" max="11776" width="8.7265625" style="91"/>
    <col min="11777" max="11777" width="21.6328125" style="91" customWidth="1"/>
    <col min="11778" max="11778" width="15.7265625" style="91" customWidth="1"/>
    <col min="11779" max="11780" width="14.453125" style="91" customWidth="1"/>
    <col min="11781" max="11781" width="16.453125" style="91" customWidth="1"/>
    <col min="11782" max="11782" width="16.7265625" style="91" customWidth="1"/>
    <col min="11783" max="12032" width="8.7265625" style="91"/>
    <col min="12033" max="12033" width="21.6328125" style="91" customWidth="1"/>
    <col min="12034" max="12034" width="15.7265625" style="91" customWidth="1"/>
    <col min="12035" max="12036" width="14.453125" style="91" customWidth="1"/>
    <col min="12037" max="12037" width="16.453125" style="91" customWidth="1"/>
    <col min="12038" max="12038" width="16.7265625" style="91" customWidth="1"/>
    <col min="12039" max="12288" width="8.7265625" style="91"/>
    <col min="12289" max="12289" width="21.6328125" style="91" customWidth="1"/>
    <col min="12290" max="12290" width="15.7265625" style="91" customWidth="1"/>
    <col min="12291" max="12292" width="14.453125" style="91" customWidth="1"/>
    <col min="12293" max="12293" width="16.453125" style="91" customWidth="1"/>
    <col min="12294" max="12294" width="16.7265625" style="91" customWidth="1"/>
    <col min="12295" max="12544" width="8.7265625" style="91"/>
    <col min="12545" max="12545" width="21.6328125" style="91" customWidth="1"/>
    <col min="12546" max="12546" width="15.7265625" style="91" customWidth="1"/>
    <col min="12547" max="12548" width="14.453125" style="91" customWidth="1"/>
    <col min="12549" max="12549" width="16.453125" style="91" customWidth="1"/>
    <col min="12550" max="12550" width="16.7265625" style="91" customWidth="1"/>
    <col min="12551" max="12800" width="8.7265625" style="91"/>
    <col min="12801" max="12801" width="21.6328125" style="91" customWidth="1"/>
    <col min="12802" max="12802" width="15.7265625" style="91" customWidth="1"/>
    <col min="12803" max="12804" width="14.453125" style="91" customWidth="1"/>
    <col min="12805" max="12805" width="16.453125" style="91" customWidth="1"/>
    <col min="12806" max="12806" width="16.7265625" style="91" customWidth="1"/>
    <col min="12807" max="13056" width="8.7265625" style="91"/>
    <col min="13057" max="13057" width="21.6328125" style="91" customWidth="1"/>
    <col min="13058" max="13058" width="15.7265625" style="91" customWidth="1"/>
    <col min="13059" max="13060" width="14.453125" style="91" customWidth="1"/>
    <col min="13061" max="13061" width="16.453125" style="91" customWidth="1"/>
    <col min="13062" max="13062" width="16.7265625" style="91" customWidth="1"/>
    <col min="13063" max="13312" width="8.7265625" style="91"/>
    <col min="13313" max="13313" width="21.6328125" style="91" customWidth="1"/>
    <col min="13314" max="13314" width="15.7265625" style="91" customWidth="1"/>
    <col min="13315" max="13316" width="14.453125" style="91" customWidth="1"/>
    <col min="13317" max="13317" width="16.453125" style="91" customWidth="1"/>
    <col min="13318" max="13318" width="16.7265625" style="91" customWidth="1"/>
    <col min="13319" max="13568" width="8.7265625" style="91"/>
    <col min="13569" max="13569" width="21.6328125" style="91" customWidth="1"/>
    <col min="13570" max="13570" width="15.7265625" style="91" customWidth="1"/>
    <col min="13571" max="13572" width="14.453125" style="91" customWidth="1"/>
    <col min="13573" max="13573" width="16.453125" style="91" customWidth="1"/>
    <col min="13574" max="13574" width="16.7265625" style="91" customWidth="1"/>
    <col min="13575" max="13824" width="8.7265625" style="91"/>
    <col min="13825" max="13825" width="21.6328125" style="91" customWidth="1"/>
    <col min="13826" max="13826" width="15.7265625" style="91" customWidth="1"/>
    <col min="13827" max="13828" width="14.453125" style="91" customWidth="1"/>
    <col min="13829" max="13829" width="16.453125" style="91" customWidth="1"/>
    <col min="13830" max="13830" width="16.7265625" style="91" customWidth="1"/>
    <col min="13831" max="14080" width="8.7265625" style="91"/>
    <col min="14081" max="14081" width="21.6328125" style="91" customWidth="1"/>
    <col min="14082" max="14082" width="15.7265625" style="91" customWidth="1"/>
    <col min="14083" max="14084" width="14.453125" style="91" customWidth="1"/>
    <col min="14085" max="14085" width="16.453125" style="91" customWidth="1"/>
    <col min="14086" max="14086" width="16.7265625" style="91" customWidth="1"/>
    <col min="14087" max="14336" width="8.7265625" style="91"/>
    <col min="14337" max="14337" width="21.6328125" style="91" customWidth="1"/>
    <col min="14338" max="14338" width="15.7265625" style="91" customWidth="1"/>
    <col min="14339" max="14340" width="14.453125" style="91" customWidth="1"/>
    <col min="14341" max="14341" width="16.453125" style="91" customWidth="1"/>
    <col min="14342" max="14342" width="16.7265625" style="91" customWidth="1"/>
    <col min="14343" max="14592" width="8.7265625" style="91"/>
    <col min="14593" max="14593" width="21.6328125" style="91" customWidth="1"/>
    <col min="14594" max="14594" width="15.7265625" style="91" customWidth="1"/>
    <col min="14595" max="14596" width="14.453125" style="91" customWidth="1"/>
    <col min="14597" max="14597" width="16.453125" style="91" customWidth="1"/>
    <col min="14598" max="14598" width="16.7265625" style="91" customWidth="1"/>
    <col min="14599" max="14848" width="8.7265625" style="91"/>
    <col min="14849" max="14849" width="21.6328125" style="91" customWidth="1"/>
    <col min="14850" max="14850" width="15.7265625" style="91" customWidth="1"/>
    <col min="14851" max="14852" width="14.453125" style="91" customWidth="1"/>
    <col min="14853" max="14853" width="16.453125" style="91" customWidth="1"/>
    <col min="14854" max="14854" width="16.7265625" style="91" customWidth="1"/>
    <col min="14855" max="15104" width="8.7265625" style="91"/>
    <col min="15105" max="15105" width="21.6328125" style="91" customWidth="1"/>
    <col min="15106" max="15106" width="15.7265625" style="91" customWidth="1"/>
    <col min="15107" max="15108" width="14.453125" style="91" customWidth="1"/>
    <col min="15109" max="15109" width="16.453125" style="91" customWidth="1"/>
    <col min="15110" max="15110" width="16.7265625" style="91" customWidth="1"/>
    <col min="15111" max="15360" width="8.7265625" style="91"/>
    <col min="15361" max="15361" width="21.6328125" style="91" customWidth="1"/>
    <col min="15362" max="15362" width="15.7265625" style="91" customWidth="1"/>
    <col min="15363" max="15364" width="14.453125" style="91" customWidth="1"/>
    <col min="15365" max="15365" width="16.453125" style="91" customWidth="1"/>
    <col min="15366" max="15366" width="16.7265625" style="91" customWidth="1"/>
    <col min="15367" max="15616" width="8.7265625" style="91"/>
    <col min="15617" max="15617" width="21.6328125" style="91" customWidth="1"/>
    <col min="15618" max="15618" width="15.7265625" style="91" customWidth="1"/>
    <col min="15619" max="15620" width="14.453125" style="91" customWidth="1"/>
    <col min="15621" max="15621" width="16.453125" style="91" customWidth="1"/>
    <col min="15622" max="15622" width="16.7265625" style="91" customWidth="1"/>
    <col min="15623" max="15872" width="8.7265625" style="91"/>
    <col min="15873" max="15873" width="21.6328125" style="91" customWidth="1"/>
    <col min="15874" max="15874" width="15.7265625" style="91" customWidth="1"/>
    <col min="15875" max="15876" width="14.453125" style="91" customWidth="1"/>
    <col min="15877" max="15877" width="16.453125" style="91" customWidth="1"/>
    <col min="15878" max="15878" width="16.7265625" style="91" customWidth="1"/>
    <col min="15879" max="16128" width="8.7265625" style="91"/>
    <col min="16129" max="16129" width="21.6328125" style="91" customWidth="1"/>
    <col min="16130" max="16130" width="15.7265625" style="91" customWidth="1"/>
    <col min="16131" max="16132" width="14.453125" style="91" customWidth="1"/>
    <col min="16133" max="16133" width="16.453125" style="91" customWidth="1"/>
    <col min="16134" max="16134" width="16.7265625" style="91" customWidth="1"/>
    <col min="16135" max="16384" width="8.7265625" style="91"/>
  </cols>
  <sheetData>
    <row r="1" spans="1:6" ht="20.25" customHeight="1">
      <c r="D1" s="92"/>
      <c r="F1" s="93"/>
    </row>
    <row r="2" spans="1:6" ht="26.25" customHeight="1">
      <c r="A2" s="94" t="s">
        <v>41</v>
      </c>
      <c r="B2" s="94"/>
      <c r="C2" s="94"/>
      <c r="D2" s="94"/>
      <c r="E2" s="94"/>
      <c r="F2" s="94"/>
    </row>
    <row r="3" spans="1:6" ht="15.75" customHeight="1">
      <c r="A3" s="95" t="s">
        <v>42</v>
      </c>
      <c r="B3" s="95" t="s">
        <v>43</v>
      </c>
      <c r="C3" s="96" t="s">
        <v>44</v>
      </c>
      <c r="D3" s="97"/>
      <c r="E3" s="95" t="s">
        <v>45</v>
      </c>
      <c r="F3" s="95" t="s">
        <v>46</v>
      </c>
    </row>
    <row r="4" spans="1:6" ht="15.75" customHeight="1">
      <c r="A4" s="98"/>
      <c r="B4" s="98"/>
      <c r="C4" s="99" t="s">
        <v>47</v>
      </c>
      <c r="D4" s="100" t="s">
        <v>48</v>
      </c>
      <c r="E4" s="98"/>
      <c r="F4" s="98"/>
    </row>
    <row r="5" spans="1:6" ht="21.75" customHeight="1">
      <c r="A5" s="101" t="s">
        <v>49</v>
      </c>
      <c r="B5" s="102"/>
      <c r="C5" s="103"/>
      <c r="D5" s="104"/>
      <c r="E5" s="105">
        <f>B5+C5-D5</f>
        <v>0</v>
      </c>
      <c r="F5" s="106"/>
    </row>
    <row r="6" spans="1:6" ht="15.75" customHeight="1">
      <c r="A6" s="101" t="s">
        <v>50</v>
      </c>
      <c r="B6" s="104"/>
      <c r="C6" s="104"/>
      <c r="D6" s="104"/>
      <c r="E6" s="105">
        <f>B6+C6-D6</f>
        <v>0</v>
      </c>
      <c r="F6" s="106"/>
    </row>
    <row r="7" spans="1:6" ht="15.75" customHeight="1">
      <c r="A7" s="101"/>
      <c r="B7" s="104"/>
      <c r="C7" s="104"/>
      <c r="D7" s="104"/>
      <c r="E7" s="107"/>
      <c r="F7" s="106"/>
    </row>
    <row r="8" spans="1:6" ht="15.75" customHeight="1">
      <c r="A8" s="101"/>
      <c r="B8" s="104"/>
      <c r="C8" s="104"/>
      <c r="D8" s="104"/>
      <c r="E8" s="107"/>
      <c r="F8" s="106"/>
    </row>
    <row r="9" spans="1:6" ht="15.75" customHeight="1">
      <c r="A9" s="101"/>
      <c r="B9" s="104"/>
      <c r="C9" s="104"/>
      <c r="D9" s="104"/>
      <c r="E9" s="107"/>
      <c r="F9" s="106"/>
    </row>
    <row r="10" spans="1:6" ht="15.75" customHeight="1">
      <c r="A10" s="101"/>
      <c r="B10" s="104"/>
      <c r="C10" s="104"/>
      <c r="D10" s="104"/>
      <c r="E10" s="107"/>
      <c r="F10" s="106"/>
    </row>
    <row r="11" spans="1:6" ht="15.75" customHeight="1">
      <c r="A11" s="108"/>
      <c r="B11" s="104"/>
      <c r="C11" s="104"/>
      <c r="D11" s="104"/>
      <c r="E11" s="107"/>
      <c r="F11" s="106"/>
    </row>
    <row r="12" spans="1:6" ht="15.75" customHeight="1">
      <c r="A12" s="108"/>
      <c r="B12" s="104"/>
      <c r="C12" s="104"/>
      <c r="D12" s="104"/>
      <c r="E12" s="107"/>
      <c r="F12" s="106"/>
    </row>
    <row r="13" spans="1:6" ht="15.75" customHeight="1">
      <c r="A13" s="101"/>
      <c r="B13" s="104"/>
      <c r="C13" s="104"/>
      <c r="D13" s="104"/>
      <c r="E13" s="107"/>
      <c r="F13" s="106"/>
    </row>
    <row r="14" spans="1:6" ht="15.75" customHeight="1">
      <c r="A14" s="101"/>
      <c r="B14" s="104"/>
      <c r="C14" s="104"/>
      <c r="D14" s="104"/>
      <c r="E14" s="107"/>
      <c r="F14" s="106"/>
    </row>
    <row r="15" spans="1:6" ht="15.75" customHeight="1">
      <c r="A15" s="109" t="s">
        <v>51</v>
      </c>
      <c r="B15" s="110">
        <f>SUM(B5:B14)</f>
        <v>0</v>
      </c>
      <c r="C15" s="110">
        <f>SUM(C5:C14)</f>
        <v>0</v>
      </c>
      <c r="D15" s="110">
        <f>SUM(D5:D14)</f>
        <v>0</v>
      </c>
      <c r="E15" s="110">
        <f>SUM(E5:E14)</f>
        <v>0</v>
      </c>
      <c r="F15" s="110">
        <f>SUM(F5:F14)</f>
        <v>0</v>
      </c>
    </row>
    <row r="16" spans="1:6" s="111" customFormat="1" ht="15.75" customHeight="1">
      <c r="B16" s="112" t="s">
        <v>52</v>
      </c>
      <c r="E16" s="113" t="s">
        <v>53</v>
      </c>
      <c r="F16" s="113" t="s">
        <v>54</v>
      </c>
    </row>
  </sheetData>
  <mergeCells count="6">
    <mergeCell ref="A2:F2"/>
    <mergeCell ref="A3:A4"/>
    <mergeCell ref="B3:B4"/>
    <mergeCell ref="C3:D3"/>
    <mergeCell ref="E3:E4"/>
    <mergeCell ref="F3:F4"/>
  </mergeCells>
  <phoneticPr fontId="1" type="noConversion"/>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zoomScaleSheetLayoutView="100" workbookViewId="0">
      <selection activeCell="A2" sqref="A2:D2"/>
    </sheetView>
  </sheetViews>
  <sheetFormatPr defaultRowHeight="15.75" customHeight="1"/>
  <cols>
    <col min="1" max="1" width="31.90625" style="91" customWidth="1"/>
    <col min="2" max="3" width="21.26953125" style="91" customWidth="1"/>
    <col min="4" max="4" width="24.453125" style="91" customWidth="1"/>
    <col min="5" max="256" width="8.7265625" style="91"/>
    <col min="257" max="257" width="31.90625" style="91" customWidth="1"/>
    <col min="258" max="259" width="21.26953125" style="91" customWidth="1"/>
    <col min="260" max="260" width="24.453125" style="91" customWidth="1"/>
    <col min="261" max="512" width="8.7265625" style="91"/>
    <col min="513" max="513" width="31.90625" style="91" customWidth="1"/>
    <col min="514" max="515" width="21.26953125" style="91" customWidth="1"/>
    <col min="516" max="516" width="24.453125" style="91" customWidth="1"/>
    <col min="517" max="768" width="8.7265625" style="91"/>
    <col min="769" max="769" width="31.90625" style="91" customWidth="1"/>
    <col min="770" max="771" width="21.26953125" style="91" customWidth="1"/>
    <col min="772" max="772" width="24.453125" style="91" customWidth="1"/>
    <col min="773" max="1024" width="8.7265625" style="91"/>
    <col min="1025" max="1025" width="31.90625" style="91" customWidth="1"/>
    <col min="1026" max="1027" width="21.26953125" style="91" customWidth="1"/>
    <col min="1028" max="1028" width="24.453125" style="91" customWidth="1"/>
    <col min="1029" max="1280" width="8.7265625" style="91"/>
    <col min="1281" max="1281" width="31.90625" style="91" customWidth="1"/>
    <col min="1282" max="1283" width="21.26953125" style="91" customWidth="1"/>
    <col min="1284" max="1284" width="24.453125" style="91" customWidth="1"/>
    <col min="1285" max="1536" width="8.7265625" style="91"/>
    <col min="1537" max="1537" width="31.90625" style="91" customWidth="1"/>
    <col min="1538" max="1539" width="21.26953125" style="91" customWidth="1"/>
    <col min="1540" max="1540" width="24.453125" style="91" customWidth="1"/>
    <col min="1541" max="1792" width="8.7265625" style="91"/>
    <col min="1793" max="1793" width="31.90625" style="91" customWidth="1"/>
    <col min="1794" max="1795" width="21.26953125" style="91" customWidth="1"/>
    <col min="1796" max="1796" width="24.453125" style="91" customWidth="1"/>
    <col min="1797" max="2048" width="8.7265625" style="91"/>
    <col min="2049" max="2049" width="31.90625" style="91" customWidth="1"/>
    <col min="2050" max="2051" width="21.26953125" style="91" customWidth="1"/>
    <col min="2052" max="2052" width="24.453125" style="91" customWidth="1"/>
    <col min="2053" max="2304" width="8.7265625" style="91"/>
    <col min="2305" max="2305" width="31.90625" style="91" customWidth="1"/>
    <col min="2306" max="2307" width="21.26953125" style="91" customWidth="1"/>
    <col min="2308" max="2308" width="24.453125" style="91" customWidth="1"/>
    <col min="2309" max="2560" width="8.7265625" style="91"/>
    <col min="2561" max="2561" width="31.90625" style="91" customWidth="1"/>
    <col min="2562" max="2563" width="21.26953125" style="91" customWidth="1"/>
    <col min="2564" max="2564" width="24.453125" style="91" customWidth="1"/>
    <col min="2565" max="2816" width="8.7265625" style="91"/>
    <col min="2817" max="2817" width="31.90625" style="91" customWidth="1"/>
    <col min="2818" max="2819" width="21.26953125" style="91" customWidth="1"/>
    <col min="2820" max="2820" width="24.453125" style="91" customWidth="1"/>
    <col min="2821" max="3072" width="8.7265625" style="91"/>
    <col min="3073" max="3073" width="31.90625" style="91" customWidth="1"/>
    <col min="3074" max="3075" width="21.26953125" style="91" customWidth="1"/>
    <col min="3076" max="3076" width="24.453125" style="91" customWidth="1"/>
    <col min="3077" max="3328" width="8.7265625" style="91"/>
    <col min="3329" max="3329" width="31.90625" style="91" customWidth="1"/>
    <col min="3330" max="3331" width="21.26953125" style="91" customWidth="1"/>
    <col min="3332" max="3332" width="24.453125" style="91" customWidth="1"/>
    <col min="3333" max="3584" width="8.7265625" style="91"/>
    <col min="3585" max="3585" width="31.90625" style="91" customWidth="1"/>
    <col min="3586" max="3587" width="21.26953125" style="91" customWidth="1"/>
    <col min="3588" max="3588" width="24.453125" style="91" customWidth="1"/>
    <col min="3589" max="3840" width="8.7265625" style="91"/>
    <col min="3841" max="3841" width="31.90625" style="91" customWidth="1"/>
    <col min="3842" max="3843" width="21.26953125" style="91" customWidth="1"/>
    <col min="3844" max="3844" width="24.453125" style="91" customWidth="1"/>
    <col min="3845" max="4096" width="8.7265625" style="91"/>
    <col min="4097" max="4097" width="31.90625" style="91" customWidth="1"/>
    <col min="4098" max="4099" width="21.26953125" style="91" customWidth="1"/>
    <col min="4100" max="4100" width="24.453125" style="91" customWidth="1"/>
    <col min="4101" max="4352" width="8.7265625" style="91"/>
    <col min="4353" max="4353" width="31.90625" style="91" customWidth="1"/>
    <col min="4354" max="4355" width="21.26953125" style="91" customWidth="1"/>
    <col min="4356" max="4356" width="24.453125" style="91" customWidth="1"/>
    <col min="4357" max="4608" width="8.7265625" style="91"/>
    <col min="4609" max="4609" width="31.90625" style="91" customWidth="1"/>
    <col min="4610" max="4611" width="21.26953125" style="91" customWidth="1"/>
    <col min="4612" max="4612" width="24.453125" style="91" customWidth="1"/>
    <col min="4613" max="4864" width="8.7265625" style="91"/>
    <col min="4865" max="4865" width="31.90625" style="91" customWidth="1"/>
    <col min="4866" max="4867" width="21.26953125" style="91" customWidth="1"/>
    <col min="4868" max="4868" width="24.453125" style="91" customWidth="1"/>
    <col min="4869" max="5120" width="8.7265625" style="91"/>
    <col min="5121" max="5121" width="31.90625" style="91" customWidth="1"/>
    <col min="5122" max="5123" width="21.26953125" style="91" customWidth="1"/>
    <col min="5124" max="5124" width="24.453125" style="91" customWidth="1"/>
    <col min="5125" max="5376" width="8.7265625" style="91"/>
    <col min="5377" max="5377" width="31.90625" style="91" customWidth="1"/>
    <col min="5378" max="5379" width="21.26953125" style="91" customWidth="1"/>
    <col min="5380" max="5380" width="24.453125" style="91" customWidth="1"/>
    <col min="5381" max="5632" width="8.7265625" style="91"/>
    <col min="5633" max="5633" width="31.90625" style="91" customWidth="1"/>
    <col min="5634" max="5635" width="21.26953125" style="91" customWidth="1"/>
    <col min="5636" max="5636" width="24.453125" style="91" customWidth="1"/>
    <col min="5637" max="5888" width="8.7265625" style="91"/>
    <col min="5889" max="5889" width="31.90625" style="91" customWidth="1"/>
    <col min="5890" max="5891" width="21.26953125" style="91" customWidth="1"/>
    <col min="5892" max="5892" width="24.453125" style="91" customWidth="1"/>
    <col min="5893" max="6144" width="8.7265625" style="91"/>
    <col min="6145" max="6145" width="31.90625" style="91" customWidth="1"/>
    <col min="6146" max="6147" width="21.26953125" style="91" customWidth="1"/>
    <col min="6148" max="6148" width="24.453125" style="91" customWidth="1"/>
    <col min="6149" max="6400" width="8.7265625" style="91"/>
    <col min="6401" max="6401" width="31.90625" style="91" customWidth="1"/>
    <col min="6402" max="6403" width="21.26953125" style="91" customWidth="1"/>
    <col min="6404" max="6404" width="24.453125" style="91" customWidth="1"/>
    <col min="6405" max="6656" width="8.7265625" style="91"/>
    <col min="6657" max="6657" width="31.90625" style="91" customWidth="1"/>
    <col min="6658" max="6659" width="21.26953125" style="91" customWidth="1"/>
    <col min="6660" max="6660" width="24.453125" style="91" customWidth="1"/>
    <col min="6661" max="6912" width="8.7265625" style="91"/>
    <col min="6913" max="6913" width="31.90625" style="91" customWidth="1"/>
    <col min="6914" max="6915" width="21.26953125" style="91" customWidth="1"/>
    <col min="6916" max="6916" width="24.453125" style="91" customWidth="1"/>
    <col min="6917" max="7168" width="8.7265625" style="91"/>
    <col min="7169" max="7169" width="31.90625" style="91" customWidth="1"/>
    <col min="7170" max="7171" width="21.26953125" style="91" customWidth="1"/>
    <col min="7172" max="7172" width="24.453125" style="91" customWidth="1"/>
    <col min="7173" max="7424" width="8.7265625" style="91"/>
    <col min="7425" max="7425" width="31.90625" style="91" customWidth="1"/>
    <col min="7426" max="7427" width="21.26953125" style="91" customWidth="1"/>
    <col min="7428" max="7428" width="24.453125" style="91" customWidth="1"/>
    <col min="7429" max="7680" width="8.7265625" style="91"/>
    <col min="7681" max="7681" width="31.90625" style="91" customWidth="1"/>
    <col min="7682" max="7683" width="21.26953125" style="91" customWidth="1"/>
    <col min="7684" max="7684" width="24.453125" style="91" customWidth="1"/>
    <col min="7685" max="7936" width="8.7265625" style="91"/>
    <col min="7937" max="7937" width="31.90625" style="91" customWidth="1"/>
    <col min="7938" max="7939" width="21.26953125" style="91" customWidth="1"/>
    <col min="7940" max="7940" width="24.453125" style="91" customWidth="1"/>
    <col min="7941" max="8192" width="8.7265625" style="91"/>
    <col min="8193" max="8193" width="31.90625" style="91" customWidth="1"/>
    <col min="8194" max="8195" width="21.26953125" style="91" customWidth="1"/>
    <col min="8196" max="8196" width="24.453125" style="91" customWidth="1"/>
    <col min="8197" max="8448" width="8.7265625" style="91"/>
    <col min="8449" max="8449" width="31.90625" style="91" customWidth="1"/>
    <col min="8450" max="8451" width="21.26953125" style="91" customWidth="1"/>
    <col min="8452" max="8452" width="24.453125" style="91" customWidth="1"/>
    <col min="8453" max="8704" width="8.7265625" style="91"/>
    <col min="8705" max="8705" width="31.90625" style="91" customWidth="1"/>
    <col min="8706" max="8707" width="21.26953125" style="91" customWidth="1"/>
    <col min="8708" max="8708" width="24.453125" style="91" customWidth="1"/>
    <col min="8709" max="8960" width="8.7265625" style="91"/>
    <col min="8961" max="8961" width="31.90625" style="91" customWidth="1"/>
    <col min="8962" max="8963" width="21.26953125" style="91" customWidth="1"/>
    <col min="8964" max="8964" width="24.453125" style="91" customWidth="1"/>
    <col min="8965" max="9216" width="8.7265625" style="91"/>
    <col min="9217" max="9217" width="31.90625" style="91" customWidth="1"/>
    <col min="9218" max="9219" width="21.26953125" style="91" customWidth="1"/>
    <col min="9220" max="9220" width="24.453125" style="91" customWidth="1"/>
    <col min="9221" max="9472" width="8.7265625" style="91"/>
    <col min="9473" max="9473" width="31.90625" style="91" customWidth="1"/>
    <col min="9474" max="9475" width="21.26953125" style="91" customWidth="1"/>
    <col min="9476" max="9476" width="24.453125" style="91" customWidth="1"/>
    <col min="9477" max="9728" width="8.7265625" style="91"/>
    <col min="9729" max="9729" width="31.90625" style="91" customWidth="1"/>
    <col min="9730" max="9731" width="21.26953125" style="91" customWidth="1"/>
    <col min="9732" max="9732" width="24.453125" style="91" customWidth="1"/>
    <col min="9733" max="9984" width="8.7265625" style="91"/>
    <col min="9985" max="9985" width="31.90625" style="91" customWidth="1"/>
    <col min="9986" max="9987" width="21.26953125" style="91" customWidth="1"/>
    <col min="9988" max="9988" width="24.453125" style="91" customWidth="1"/>
    <col min="9989" max="10240" width="8.7265625" style="91"/>
    <col min="10241" max="10241" width="31.90625" style="91" customWidth="1"/>
    <col min="10242" max="10243" width="21.26953125" style="91" customWidth="1"/>
    <col min="10244" max="10244" width="24.453125" style="91" customWidth="1"/>
    <col min="10245" max="10496" width="8.7265625" style="91"/>
    <col min="10497" max="10497" width="31.90625" style="91" customWidth="1"/>
    <col min="10498" max="10499" width="21.26953125" style="91" customWidth="1"/>
    <col min="10500" max="10500" width="24.453125" style="91" customWidth="1"/>
    <col min="10501" max="10752" width="8.7265625" style="91"/>
    <col min="10753" max="10753" width="31.90625" style="91" customWidth="1"/>
    <col min="10754" max="10755" width="21.26953125" style="91" customWidth="1"/>
    <col min="10756" max="10756" width="24.453125" style="91" customWidth="1"/>
    <col min="10757" max="11008" width="8.7265625" style="91"/>
    <col min="11009" max="11009" width="31.90625" style="91" customWidth="1"/>
    <col min="11010" max="11011" width="21.26953125" style="91" customWidth="1"/>
    <col min="11012" max="11012" width="24.453125" style="91" customWidth="1"/>
    <col min="11013" max="11264" width="8.7265625" style="91"/>
    <col min="11265" max="11265" width="31.90625" style="91" customWidth="1"/>
    <col min="11266" max="11267" width="21.26953125" style="91" customWidth="1"/>
    <col min="11268" max="11268" width="24.453125" style="91" customWidth="1"/>
    <col min="11269" max="11520" width="8.7265625" style="91"/>
    <col min="11521" max="11521" width="31.90625" style="91" customWidth="1"/>
    <col min="11522" max="11523" width="21.26953125" style="91" customWidth="1"/>
    <col min="11524" max="11524" width="24.453125" style="91" customWidth="1"/>
    <col min="11525" max="11776" width="8.7265625" style="91"/>
    <col min="11777" max="11777" width="31.90625" style="91" customWidth="1"/>
    <col min="11778" max="11779" width="21.26953125" style="91" customWidth="1"/>
    <col min="11780" max="11780" width="24.453125" style="91" customWidth="1"/>
    <col min="11781" max="12032" width="8.7265625" style="91"/>
    <col min="12033" max="12033" width="31.90625" style="91" customWidth="1"/>
    <col min="12034" max="12035" width="21.26953125" style="91" customWidth="1"/>
    <col min="12036" max="12036" width="24.453125" style="91" customWidth="1"/>
    <col min="12037" max="12288" width="8.7265625" style="91"/>
    <col min="12289" max="12289" width="31.90625" style="91" customWidth="1"/>
    <col min="12290" max="12291" width="21.26953125" style="91" customWidth="1"/>
    <col min="12292" max="12292" width="24.453125" style="91" customWidth="1"/>
    <col min="12293" max="12544" width="8.7265625" style="91"/>
    <col min="12545" max="12545" width="31.90625" style="91" customWidth="1"/>
    <col min="12546" max="12547" width="21.26953125" style="91" customWidth="1"/>
    <col min="12548" max="12548" width="24.453125" style="91" customWidth="1"/>
    <col min="12549" max="12800" width="8.7265625" style="91"/>
    <col min="12801" max="12801" width="31.90625" style="91" customWidth="1"/>
    <col min="12802" max="12803" width="21.26953125" style="91" customWidth="1"/>
    <col min="12804" max="12804" width="24.453125" style="91" customWidth="1"/>
    <col min="12805" max="13056" width="8.7265625" style="91"/>
    <col min="13057" max="13057" width="31.90625" style="91" customWidth="1"/>
    <col min="13058" max="13059" width="21.26953125" style="91" customWidth="1"/>
    <col min="13060" max="13060" width="24.453125" style="91" customWidth="1"/>
    <col min="13061" max="13312" width="8.7265625" style="91"/>
    <col min="13313" max="13313" width="31.90625" style="91" customWidth="1"/>
    <col min="13314" max="13315" width="21.26953125" style="91" customWidth="1"/>
    <col min="13316" max="13316" width="24.453125" style="91" customWidth="1"/>
    <col min="13317" max="13568" width="8.7265625" style="91"/>
    <col min="13569" max="13569" width="31.90625" style="91" customWidth="1"/>
    <col min="13570" max="13571" width="21.26953125" style="91" customWidth="1"/>
    <col min="13572" max="13572" width="24.453125" style="91" customWidth="1"/>
    <col min="13573" max="13824" width="8.7265625" style="91"/>
    <col min="13825" max="13825" width="31.90625" style="91" customWidth="1"/>
    <col min="13826" max="13827" width="21.26953125" style="91" customWidth="1"/>
    <col min="13828" max="13828" width="24.453125" style="91" customWidth="1"/>
    <col min="13829" max="14080" width="8.7265625" style="91"/>
    <col min="14081" max="14081" width="31.90625" style="91" customWidth="1"/>
    <col min="14082" max="14083" width="21.26953125" style="91" customWidth="1"/>
    <col min="14084" max="14084" width="24.453125" style="91" customWidth="1"/>
    <col min="14085" max="14336" width="8.7265625" style="91"/>
    <col min="14337" max="14337" width="31.90625" style="91" customWidth="1"/>
    <col min="14338" max="14339" width="21.26953125" style="91" customWidth="1"/>
    <col min="14340" max="14340" width="24.453125" style="91" customWidth="1"/>
    <col min="14341" max="14592" width="8.7265625" style="91"/>
    <col min="14593" max="14593" width="31.90625" style="91" customWidth="1"/>
    <col min="14594" max="14595" width="21.26953125" style="91" customWidth="1"/>
    <col min="14596" max="14596" width="24.453125" style="91" customWidth="1"/>
    <col min="14597" max="14848" width="8.7265625" style="91"/>
    <col min="14849" max="14849" width="31.90625" style="91" customWidth="1"/>
    <col min="14850" max="14851" width="21.26953125" style="91" customWidth="1"/>
    <col min="14852" max="14852" width="24.453125" style="91" customWidth="1"/>
    <col min="14853" max="15104" width="8.7265625" style="91"/>
    <col min="15105" max="15105" width="31.90625" style="91" customWidth="1"/>
    <col min="15106" max="15107" width="21.26953125" style="91" customWidth="1"/>
    <col min="15108" max="15108" width="24.453125" style="91" customWidth="1"/>
    <col min="15109" max="15360" width="8.7265625" style="91"/>
    <col min="15361" max="15361" width="31.90625" style="91" customWidth="1"/>
    <col min="15362" max="15363" width="21.26953125" style="91" customWidth="1"/>
    <col min="15364" max="15364" width="24.453125" style="91" customWidth="1"/>
    <col min="15365" max="15616" width="8.7265625" style="91"/>
    <col min="15617" max="15617" width="31.90625" style="91" customWidth="1"/>
    <col min="15618" max="15619" width="21.26953125" style="91" customWidth="1"/>
    <col min="15620" max="15620" width="24.453125" style="91" customWidth="1"/>
    <col min="15621" max="15872" width="8.7265625" style="91"/>
    <col min="15873" max="15873" width="31.90625" style="91" customWidth="1"/>
    <col min="15874" max="15875" width="21.26953125" style="91" customWidth="1"/>
    <col min="15876" max="15876" width="24.453125" style="91" customWidth="1"/>
    <col min="15877" max="16128" width="8.7265625" style="91"/>
    <col min="16129" max="16129" width="31.90625" style="91" customWidth="1"/>
    <col min="16130" max="16131" width="21.26953125" style="91" customWidth="1"/>
    <col min="16132" max="16132" width="24.453125" style="91" customWidth="1"/>
    <col min="16133" max="16384" width="8.7265625" style="91"/>
  </cols>
  <sheetData>
    <row r="1" spans="1:4" ht="18" customHeight="1"/>
    <row r="2" spans="1:4" ht="29.25" customHeight="1">
      <c r="A2" s="114" t="s">
        <v>60</v>
      </c>
      <c r="B2" s="114"/>
      <c r="C2" s="114"/>
      <c r="D2" s="114"/>
    </row>
    <row r="3" spans="1:4" ht="15.75" customHeight="1">
      <c r="A3" s="115" t="s">
        <v>61</v>
      </c>
      <c r="B3" s="115" t="s">
        <v>62</v>
      </c>
      <c r="C3" s="115" t="s">
        <v>63</v>
      </c>
      <c r="D3" s="115" t="s">
        <v>64</v>
      </c>
    </row>
    <row r="4" spans="1:4" ht="15.75" customHeight="1">
      <c r="A4" s="116"/>
      <c r="B4" s="116"/>
      <c r="C4" s="116"/>
      <c r="D4" s="116"/>
    </row>
    <row r="5" spans="1:4" ht="15.75" customHeight="1">
      <c r="A5" s="117" t="s">
        <v>65</v>
      </c>
      <c r="B5" s="118"/>
      <c r="C5" s="119"/>
      <c r="D5" s="117"/>
    </row>
    <row r="6" spans="1:4" ht="15.75" customHeight="1">
      <c r="A6" s="117"/>
      <c r="B6" s="118"/>
      <c r="C6" s="119"/>
      <c r="D6" s="117"/>
    </row>
    <row r="7" spans="1:4" ht="15.75" customHeight="1">
      <c r="A7" s="117"/>
      <c r="B7" s="118"/>
      <c r="C7" s="119"/>
      <c r="D7" s="117"/>
    </row>
    <row r="8" spans="1:4" ht="15.75" customHeight="1">
      <c r="A8" s="117"/>
      <c r="B8" s="117"/>
      <c r="C8" s="117"/>
      <c r="D8" s="117"/>
    </row>
    <row r="9" spans="1:4" ht="15.75" customHeight="1">
      <c r="A9" s="117"/>
      <c r="B9" s="117"/>
      <c r="C9" s="117"/>
      <c r="D9" s="117"/>
    </row>
    <row r="10" spans="1:4" ht="15.75" customHeight="1">
      <c r="A10" s="117" t="s">
        <v>66</v>
      </c>
      <c r="B10" s="117"/>
      <c r="C10" s="117"/>
      <c r="D10" s="117"/>
    </row>
    <row r="11" spans="1:4" ht="15.75" customHeight="1">
      <c r="A11" s="117"/>
      <c r="B11" s="117"/>
      <c r="C11" s="117"/>
      <c r="D11" s="117"/>
    </row>
    <row r="12" spans="1:4" ht="15.75" customHeight="1">
      <c r="A12" s="120"/>
      <c r="B12" s="117"/>
      <c r="C12" s="117"/>
      <c r="D12" s="117"/>
    </row>
    <row r="13" spans="1:4" ht="15.75" customHeight="1">
      <c r="A13" s="120"/>
      <c r="B13" s="117"/>
      <c r="C13" s="117"/>
      <c r="D13" s="117"/>
    </row>
    <row r="14" spans="1:4" ht="15.75" customHeight="1">
      <c r="A14" s="120"/>
      <c r="B14" s="117"/>
      <c r="C14" s="117"/>
      <c r="D14" s="117"/>
    </row>
    <row r="15" spans="1:4" ht="15.75" customHeight="1">
      <c r="A15" s="120"/>
      <c r="B15" s="117"/>
      <c r="C15" s="117"/>
      <c r="D15" s="117"/>
    </row>
    <row r="16" spans="1:4" ht="15.75" customHeight="1">
      <c r="A16" s="120"/>
      <c r="B16" s="117"/>
      <c r="C16" s="117"/>
      <c r="D16" s="117"/>
    </row>
    <row r="17" spans="1:4" ht="15.75" customHeight="1">
      <c r="A17" s="121"/>
      <c r="B17" s="117"/>
      <c r="C17" s="117"/>
      <c r="D17" s="117"/>
    </row>
    <row r="18" spans="1:4" ht="15.75" customHeight="1">
      <c r="A18" s="122" t="s">
        <v>67</v>
      </c>
      <c r="B18" s="123">
        <f>SUM(B5:B17)</f>
        <v>0</v>
      </c>
      <c r="C18" s="123">
        <f>SUM(C5:C17)</f>
        <v>0</v>
      </c>
      <c r="D18" s="124" t="s">
        <v>68</v>
      </c>
    </row>
  </sheetData>
  <mergeCells count="5">
    <mergeCell ref="A2:D2"/>
    <mergeCell ref="A3:A4"/>
    <mergeCell ref="B3:B4"/>
    <mergeCell ref="C3:C4"/>
    <mergeCell ref="D3:D4"/>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2"/>
  <sheetViews>
    <sheetView topLeftCell="A8" zoomScaleNormal="100" workbookViewId="0">
      <selection activeCell="A4" sqref="A4:A67"/>
    </sheetView>
  </sheetViews>
  <sheetFormatPr defaultColWidth="9" defaultRowHeight="14.25" customHeight="1"/>
  <cols>
    <col min="1" max="1" width="36.6328125" style="126" customWidth="1"/>
    <col min="2" max="2" width="13.08984375" style="126" bestFit="1" customWidth="1"/>
    <col min="3" max="3" width="15" style="126" customWidth="1"/>
    <col min="4" max="4" width="11.36328125" style="126" bestFit="1" customWidth="1"/>
    <col min="5" max="5" width="14.26953125" style="126" customWidth="1"/>
    <col min="6" max="6" width="25.90625" style="126" customWidth="1"/>
    <col min="7" max="256" width="9" style="126"/>
    <col min="257" max="257" width="36.6328125" style="126" customWidth="1"/>
    <col min="258" max="258" width="13.08984375" style="126" bestFit="1" customWidth="1"/>
    <col min="259" max="259" width="15" style="126" customWidth="1"/>
    <col min="260" max="260" width="11.36328125" style="126" bestFit="1" customWidth="1"/>
    <col min="261" max="261" width="14.26953125" style="126" customWidth="1"/>
    <col min="262" max="262" width="25.90625" style="126" customWidth="1"/>
    <col min="263" max="512" width="9" style="126"/>
    <col min="513" max="513" width="36.6328125" style="126" customWidth="1"/>
    <col min="514" max="514" width="13.08984375" style="126" bestFit="1" customWidth="1"/>
    <col min="515" max="515" width="15" style="126" customWidth="1"/>
    <col min="516" max="516" width="11.36328125" style="126" bestFit="1" customWidth="1"/>
    <col min="517" max="517" width="14.26953125" style="126" customWidth="1"/>
    <col min="518" max="518" width="25.90625" style="126" customWidth="1"/>
    <col min="519" max="768" width="9" style="126"/>
    <col min="769" max="769" width="36.6328125" style="126" customWidth="1"/>
    <col min="770" max="770" width="13.08984375" style="126" bestFit="1" customWidth="1"/>
    <col min="771" max="771" width="15" style="126" customWidth="1"/>
    <col min="772" max="772" width="11.36328125" style="126" bestFit="1" customWidth="1"/>
    <col min="773" max="773" width="14.26953125" style="126" customWidth="1"/>
    <col min="774" max="774" width="25.90625" style="126" customWidth="1"/>
    <col min="775" max="1024" width="9" style="126"/>
    <col min="1025" max="1025" width="36.6328125" style="126" customWidth="1"/>
    <col min="1026" max="1026" width="13.08984375" style="126" bestFit="1" customWidth="1"/>
    <col min="1027" max="1027" width="15" style="126" customWidth="1"/>
    <col min="1028" max="1028" width="11.36328125" style="126" bestFit="1" customWidth="1"/>
    <col min="1029" max="1029" width="14.26953125" style="126" customWidth="1"/>
    <col min="1030" max="1030" width="25.90625" style="126" customWidth="1"/>
    <col min="1031" max="1280" width="9" style="126"/>
    <col min="1281" max="1281" width="36.6328125" style="126" customWidth="1"/>
    <col min="1282" max="1282" width="13.08984375" style="126" bestFit="1" customWidth="1"/>
    <col min="1283" max="1283" width="15" style="126" customWidth="1"/>
    <col min="1284" max="1284" width="11.36328125" style="126" bestFit="1" customWidth="1"/>
    <col min="1285" max="1285" width="14.26953125" style="126" customWidth="1"/>
    <col min="1286" max="1286" width="25.90625" style="126" customWidth="1"/>
    <col min="1287" max="1536" width="9" style="126"/>
    <col min="1537" max="1537" width="36.6328125" style="126" customWidth="1"/>
    <col min="1538" max="1538" width="13.08984375" style="126" bestFit="1" customWidth="1"/>
    <col min="1539" max="1539" width="15" style="126" customWidth="1"/>
    <col min="1540" max="1540" width="11.36328125" style="126" bestFit="1" customWidth="1"/>
    <col min="1541" max="1541" width="14.26953125" style="126" customWidth="1"/>
    <col min="1542" max="1542" width="25.90625" style="126" customWidth="1"/>
    <col min="1543" max="1792" width="9" style="126"/>
    <col min="1793" max="1793" width="36.6328125" style="126" customWidth="1"/>
    <col min="1794" max="1794" width="13.08984375" style="126" bestFit="1" customWidth="1"/>
    <col min="1795" max="1795" width="15" style="126" customWidth="1"/>
    <col min="1796" max="1796" width="11.36328125" style="126" bestFit="1" customWidth="1"/>
    <col min="1797" max="1797" width="14.26953125" style="126" customWidth="1"/>
    <col min="1798" max="1798" width="25.90625" style="126" customWidth="1"/>
    <col min="1799" max="2048" width="9" style="126"/>
    <col min="2049" max="2049" width="36.6328125" style="126" customWidth="1"/>
    <col min="2050" max="2050" width="13.08984375" style="126" bestFit="1" customWidth="1"/>
    <col min="2051" max="2051" width="15" style="126" customWidth="1"/>
    <col min="2052" max="2052" width="11.36328125" style="126" bestFit="1" customWidth="1"/>
    <col min="2053" max="2053" width="14.26953125" style="126" customWidth="1"/>
    <col min="2054" max="2054" width="25.90625" style="126" customWidth="1"/>
    <col min="2055" max="2304" width="9" style="126"/>
    <col min="2305" max="2305" width="36.6328125" style="126" customWidth="1"/>
    <col min="2306" max="2306" width="13.08984375" style="126" bestFit="1" customWidth="1"/>
    <col min="2307" max="2307" width="15" style="126" customWidth="1"/>
    <col min="2308" max="2308" width="11.36328125" style="126" bestFit="1" customWidth="1"/>
    <col min="2309" max="2309" width="14.26953125" style="126" customWidth="1"/>
    <col min="2310" max="2310" width="25.90625" style="126" customWidth="1"/>
    <col min="2311" max="2560" width="9" style="126"/>
    <col min="2561" max="2561" width="36.6328125" style="126" customWidth="1"/>
    <col min="2562" max="2562" width="13.08984375" style="126" bestFit="1" customWidth="1"/>
    <col min="2563" max="2563" width="15" style="126" customWidth="1"/>
    <col min="2564" max="2564" width="11.36328125" style="126" bestFit="1" customWidth="1"/>
    <col min="2565" max="2565" width="14.26953125" style="126" customWidth="1"/>
    <col min="2566" max="2566" width="25.90625" style="126" customWidth="1"/>
    <col min="2567" max="2816" width="9" style="126"/>
    <col min="2817" max="2817" width="36.6328125" style="126" customWidth="1"/>
    <col min="2818" max="2818" width="13.08984375" style="126" bestFit="1" customWidth="1"/>
    <col min="2819" max="2819" width="15" style="126" customWidth="1"/>
    <col min="2820" max="2820" width="11.36328125" style="126" bestFit="1" customWidth="1"/>
    <col min="2821" max="2821" width="14.26953125" style="126" customWidth="1"/>
    <col min="2822" max="2822" width="25.90625" style="126" customWidth="1"/>
    <col min="2823" max="3072" width="9" style="126"/>
    <col min="3073" max="3073" width="36.6328125" style="126" customWidth="1"/>
    <col min="3074" max="3074" width="13.08984375" style="126" bestFit="1" customWidth="1"/>
    <col min="3075" max="3075" width="15" style="126" customWidth="1"/>
    <col min="3076" max="3076" width="11.36328125" style="126" bestFit="1" customWidth="1"/>
    <col min="3077" max="3077" width="14.26953125" style="126" customWidth="1"/>
    <col min="3078" max="3078" width="25.90625" style="126" customWidth="1"/>
    <col min="3079" max="3328" width="9" style="126"/>
    <col min="3329" max="3329" width="36.6328125" style="126" customWidth="1"/>
    <col min="3330" max="3330" width="13.08984375" style="126" bestFit="1" customWidth="1"/>
    <col min="3331" max="3331" width="15" style="126" customWidth="1"/>
    <col min="3332" max="3332" width="11.36328125" style="126" bestFit="1" customWidth="1"/>
    <col min="3333" max="3333" width="14.26953125" style="126" customWidth="1"/>
    <col min="3334" max="3334" width="25.90625" style="126" customWidth="1"/>
    <col min="3335" max="3584" width="9" style="126"/>
    <col min="3585" max="3585" width="36.6328125" style="126" customWidth="1"/>
    <col min="3586" max="3586" width="13.08984375" style="126" bestFit="1" customWidth="1"/>
    <col min="3587" max="3587" width="15" style="126" customWidth="1"/>
    <col min="3588" max="3588" width="11.36328125" style="126" bestFit="1" customWidth="1"/>
    <col min="3589" max="3589" width="14.26953125" style="126" customWidth="1"/>
    <col min="3590" max="3590" width="25.90625" style="126" customWidth="1"/>
    <col min="3591" max="3840" width="9" style="126"/>
    <col min="3841" max="3841" width="36.6328125" style="126" customWidth="1"/>
    <col min="3842" max="3842" width="13.08984375" style="126" bestFit="1" customWidth="1"/>
    <col min="3843" max="3843" width="15" style="126" customWidth="1"/>
    <col min="3844" max="3844" width="11.36328125" style="126" bestFit="1" customWidth="1"/>
    <col min="3845" max="3845" width="14.26953125" style="126" customWidth="1"/>
    <col min="3846" max="3846" width="25.90625" style="126" customWidth="1"/>
    <col min="3847" max="4096" width="9" style="126"/>
    <col min="4097" max="4097" width="36.6328125" style="126" customWidth="1"/>
    <col min="4098" max="4098" width="13.08984375" style="126" bestFit="1" customWidth="1"/>
    <col min="4099" max="4099" width="15" style="126" customWidth="1"/>
    <col min="4100" max="4100" width="11.36328125" style="126" bestFit="1" customWidth="1"/>
    <col min="4101" max="4101" width="14.26953125" style="126" customWidth="1"/>
    <col min="4102" max="4102" width="25.90625" style="126" customWidth="1"/>
    <col min="4103" max="4352" width="9" style="126"/>
    <col min="4353" max="4353" width="36.6328125" style="126" customWidth="1"/>
    <col min="4354" max="4354" width="13.08984375" style="126" bestFit="1" customWidth="1"/>
    <col min="4355" max="4355" width="15" style="126" customWidth="1"/>
    <col min="4356" max="4356" width="11.36328125" style="126" bestFit="1" customWidth="1"/>
    <col min="4357" max="4357" width="14.26953125" style="126" customWidth="1"/>
    <col min="4358" max="4358" width="25.90625" style="126" customWidth="1"/>
    <col min="4359" max="4608" width="9" style="126"/>
    <col min="4609" max="4609" width="36.6328125" style="126" customWidth="1"/>
    <col min="4610" max="4610" width="13.08984375" style="126" bestFit="1" customWidth="1"/>
    <col min="4611" max="4611" width="15" style="126" customWidth="1"/>
    <col min="4612" max="4612" width="11.36328125" style="126" bestFit="1" customWidth="1"/>
    <col min="4613" max="4613" width="14.26953125" style="126" customWidth="1"/>
    <col min="4614" max="4614" width="25.90625" style="126" customWidth="1"/>
    <col min="4615" max="4864" width="9" style="126"/>
    <col min="4865" max="4865" width="36.6328125" style="126" customWidth="1"/>
    <col min="4866" max="4866" width="13.08984375" style="126" bestFit="1" customWidth="1"/>
    <col min="4867" max="4867" width="15" style="126" customWidth="1"/>
    <col min="4868" max="4868" width="11.36328125" style="126" bestFit="1" customWidth="1"/>
    <col min="4869" max="4869" width="14.26953125" style="126" customWidth="1"/>
    <col min="4870" max="4870" width="25.90625" style="126" customWidth="1"/>
    <col min="4871" max="5120" width="9" style="126"/>
    <col min="5121" max="5121" width="36.6328125" style="126" customWidth="1"/>
    <col min="5122" max="5122" width="13.08984375" style="126" bestFit="1" customWidth="1"/>
    <col min="5123" max="5123" width="15" style="126" customWidth="1"/>
    <col min="5124" max="5124" width="11.36328125" style="126" bestFit="1" customWidth="1"/>
    <col min="5125" max="5125" width="14.26953125" style="126" customWidth="1"/>
    <col min="5126" max="5126" width="25.90625" style="126" customWidth="1"/>
    <col min="5127" max="5376" width="9" style="126"/>
    <col min="5377" max="5377" width="36.6328125" style="126" customWidth="1"/>
    <col min="5378" max="5378" width="13.08984375" style="126" bestFit="1" customWidth="1"/>
    <col min="5379" max="5379" width="15" style="126" customWidth="1"/>
    <col min="5380" max="5380" width="11.36328125" style="126" bestFit="1" customWidth="1"/>
    <col min="5381" max="5381" width="14.26953125" style="126" customWidth="1"/>
    <col min="5382" max="5382" width="25.90625" style="126" customWidth="1"/>
    <col min="5383" max="5632" width="9" style="126"/>
    <col min="5633" max="5633" width="36.6328125" style="126" customWidth="1"/>
    <col min="5634" max="5634" width="13.08984375" style="126" bestFit="1" customWidth="1"/>
    <col min="5635" max="5635" width="15" style="126" customWidth="1"/>
    <col min="5636" max="5636" width="11.36328125" style="126" bestFit="1" customWidth="1"/>
    <col min="5637" max="5637" width="14.26953125" style="126" customWidth="1"/>
    <col min="5638" max="5638" width="25.90625" style="126" customWidth="1"/>
    <col min="5639" max="5888" width="9" style="126"/>
    <col min="5889" max="5889" width="36.6328125" style="126" customWidth="1"/>
    <col min="5890" max="5890" width="13.08984375" style="126" bestFit="1" customWidth="1"/>
    <col min="5891" max="5891" width="15" style="126" customWidth="1"/>
    <col min="5892" max="5892" width="11.36328125" style="126" bestFit="1" customWidth="1"/>
    <col min="5893" max="5893" width="14.26953125" style="126" customWidth="1"/>
    <col min="5894" max="5894" width="25.90625" style="126" customWidth="1"/>
    <col min="5895" max="6144" width="9" style="126"/>
    <col min="6145" max="6145" width="36.6328125" style="126" customWidth="1"/>
    <col min="6146" max="6146" width="13.08984375" style="126" bestFit="1" customWidth="1"/>
    <col min="6147" max="6147" width="15" style="126" customWidth="1"/>
    <col min="6148" max="6148" width="11.36328125" style="126" bestFit="1" customWidth="1"/>
    <col min="6149" max="6149" width="14.26953125" style="126" customWidth="1"/>
    <col min="6150" max="6150" width="25.90625" style="126" customWidth="1"/>
    <col min="6151" max="6400" width="9" style="126"/>
    <col min="6401" max="6401" width="36.6328125" style="126" customWidth="1"/>
    <col min="6402" max="6402" width="13.08984375" style="126" bestFit="1" customWidth="1"/>
    <col min="6403" max="6403" width="15" style="126" customWidth="1"/>
    <col min="6404" max="6404" width="11.36328125" style="126" bestFit="1" customWidth="1"/>
    <col min="6405" max="6405" width="14.26953125" style="126" customWidth="1"/>
    <col min="6406" max="6406" width="25.90625" style="126" customWidth="1"/>
    <col min="6407" max="6656" width="9" style="126"/>
    <col min="6657" max="6657" width="36.6328125" style="126" customWidth="1"/>
    <col min="6658" max="6658" width="13.08984375" style="126" bestFit="1" customWidth="1"/>
    <col min="6659" max="6659" width="15" style="126" customWidth="1"/>
    <col min="6660" max="6660" width="11.36328125" style="126" bestFit="1" customWidth="1"/>
    <col min="6661" max="6661" width="14.26953125" style="126" customWidth="1"/>
    <col min="6662" max="6662" width="25.90625" style="126" customWidth="1"/>
    <col min="6663" max="6912" width="9" style="126"/>
    <col min="6913" max="6913" width="36.6328125" style="126" customWidth="1"/>
    <col min="6914" max="6914" width="13.08984375" style="126" bestFit="1" customWidth="1"/>
    <col min="6915" max="6915" width="15" style="126" customWidth="1"/>
    <col min="6916" max="6916" width="11.36328125" style="126" bestFit="1" customWidth="1"/>
    <col min="6917" max="6917" width="14.26953125" style="126" customWidth="1"/>
    <col min="6918" max="6918" width="25.90625" style="126" customWidth="1"/>
    <col min="6919" max="7168" width="9" style="126"/>
    <col min="7169" max="7169" width="36.6328125" style="126" customWidth="1"/>
    <col min="7170" max="7170" width="13.08984375" style="126" bestFit="1" customWidth="1"/>
    <col min="7171" max="7171" width="15" style="126" customWidth="1"/>
    <col min="7172" max="7172" width="11.36328125" style="126" bestFit="1" customWidth="1"/>
    <col min="7173" max="7173" width="14.26953125" style="126" customWidth="1"/>
    <col min="7174" max="7174" width="25.90625" style="126" customWidth="1"/>
    <col min="7175" max="7424" width="9" style="126"/>
    <col min="7425" max="7425" width="36.6328125" style="126" customWidth="1"/>
    <col min="7426" max="7426" width="13.08984375" style="126" bestFit="1" customWidth="1"/>
    <col min="7427" max="7427" width="15" style="126" customWidth="1"/>
    <col min="7428" max="7428" width="11.36328125" style="126" bestFit="1" customWidth="1"/>
    <col min="7429" max="7429" width="14.26953125" style="126" customWidth="1"/>
    <col min="7430" max="7430" width="25.90625" style="126" customWidth="1"/>
    <col min="7431" max="7680" width="9" style="126"/>
    <col min="7681" max="7681" width="36.6328125" style="126" customWidth="1"/>
    <col min="7682" max="7682" width="13.08984375" style="126" bestFit="1" customWidth="1"/>
    <col min="7683" max="7683" width="15" style="126" customWidth="1"/>
    <col min="7684" max="7684" width="11.36328125" style="126" bestFit="1" customWidth="1"/>
    <col min="7685" max="7685" width="14.26953125" style="126" customWidth="1"/>
    <col min="7686" max="7686" width="25.90625" style="126" customWidth="1"/>
    <col min="7687" max="7936" width="9" style="126"/>
    <col min="7937" max="7937" width="36.6328125" style="126" customWidth="1"/>
    <col min="7938" max="7938" width="13.08984375" style="126" bestFit="1" customWidth="1"/>
    <col min="7939" max="7939" width="15" style="126" customWidth="1"/>
    <col min="7940" max="7940" width="11.36328125" style="126" bestFit="1" customWidth="1"/>
    <col min="7941" max="7941" width="14.26953125" style="126" customWidth="1"/>
    <col min="7942" max="7942" width="25.90625" style="126" customWidth="1"/>
    <col min="7943" max="8192" width="9" style="126"/>
    <col min="8193" max="8193" width="36.6328125" style="126" customWidth="1"/>
    <col min="8194" max="8194" width="13.08984375" style="126" bestFit="1" customWidth="1"/>
    <col min="8195" max="8195" width="15" style="126" customWidth="1"/>
    <col min="8196" max="8196" width="11.36328125" style="126" bestFit="1" customWidth="1"/>
    <col min="8197" max="8197" width="14.26953125" style="126" customWidth="1"/>
    <col min="8198" max="8198" width="25.90625" style="126" customWidth="1"/>
    <col min="8199" max="8448" width="9" style="126"/>
    <col min="8449" max="8449" width="36.6328125" style="126" customWidth="1"/>
    <col min="8450" max="8450" width="13.08984375" style="126" bestFit="1" customWidth="1"/>
    <col min="8451" max="8451" width="15" style="126" customWidth="1"/>
    <col min="8452" max="8452" width="11.36328125" style="126" bestFit="1" customWidth="1"/>
    <col min="8453" max="8453" width="14.26953125" style="126" customWidth="1"/>
    <col min="8454" max="8454" width="25.90625" style="126" customWidth="1"/>
    <col min="8455" max="8704" width="9" style="126"/>
    <col min="8705" max="8705" width="36.6328125" style="126" customWidth="1"/>
    <col min="8706" max="8706" width="13.08984375" style="126" bestFit="1" customWidth="1"/>
    <col min="8707" max="8707" width="15" style="126" customWidth="1"/>
    <col min="8708" max="8708" width="11.36328125" style="126" bestFit="1" customWidth="1"/>
    <col min="8709" max="8709" width="14.26953125" style="126" customWidth="1"/>
    <col min="8710" max="8710" width="25.90625" style="126" customWidth="1"/>
    <col min="8711" max="8960" width="9" style="126"/>
    <col min="8961" max="8961" width="36.6328125" style="126" customWidth="1"/>
    <col min="8962" max="8962" width="13.08984375" style="126" bestFit="1" customWidth="1"/>
    <col min="8963" max="8963" width="15" style="126" customWidth="1"/>
    <col min="8964" max="8964" width="11.36328125" style="126" bestFit="1" customWidth="1"/>
    <col min="8965" max="8965" width="14.26953125" style="126" customWidth="1"/>
    <col min="8966" max="8966" width="25.90625" style="126" customWidth="1"/>
    <col min="8967" max="9216" width="9" style="126"/>
    <col min="9217" max="9217" width="36.6328125" style="126" customWidth="1"/>
    <col min="9218" max="9218" width="13.08984375" style="126" bestFit="1" customWidth="1"/>
    <col min="9219" max="9219" width="15" style="126" customWidth="1"/>
    <col min="9220" max="9220" width="11.36328125" style="126" bestFit="1" customWidth="1"/>
    <col min="9221" max="9221" width="14.26953125" style="126" customWidth="1"/>
    <col min="9222" max="9222" width="25.90625" style="126" customWidth="1"/>
    <col min="9223" max="9472" width="9" style="126"/>
    <col min="9473" max="9473" width="36.6328125" style="126" customWidth="1"/>
    <col min="9474" max="9474" width="13.08984375" style="126" bestFit="1" customWidth="1"/>
    <col min="9475" max="9475" width="15" style="126" customWidth="1"/>
    <col min="9476" max="9476" width="11.36328125" style="126" bestFit="1" customWidth="1"/>
    <col min="9477" max="9477" width="14.26953125" style="126" customWidth="1"/>
    <col min="9478" max="9478" width="25.90625" style="126" customWidth="1"/>
    <col min="9479" max="9728" width="9" style="126"/>
    <col min="9729" max="9729" width="36.6328125" style="126" customWidth="1"/>
    <col min="9730" max="9730" width="13.08984375" style="126" bestFit="1" customWidth="1"/>
    <col min="9731" max="9731" width="15" style="126" customWidth="1"/>
    <col min="9732" max="9732" width="11.36328125" style="126" bestFit="1" customWidth="1"/>
    <col min="9733" max="9733" width="14.26953125" style="126" customWidth="1"/>
    <col min="9734" max="9734" width="25.90625" style="126" customWidth="1"/>
    <col min="9735" max="9984" width="9" style="126"/>
    <col min="9985" max="9985" width="36.6328125" style="126" customWidth="1"/>
    <col min="9986" max="9986" width="13.08984375" style="126" bestFit="1" customWidth="1"/>
    <col min="9987" max="9987" width="15" style="126" customWidth="1"/>
    <col min="9988" max="9988" width="11.36328125" style="126" bestFit="1" customWidth="1"/>
    <col min="9989" max="9989" width="14.26953125" style="126" customWidth="1"/>
    <col min="9990" max="9990" width="25.90625" style="126" customWidth="1"/>
    <col min="9991" max="10240" width="9" style="126"/>
    <col min="10241" max="10241" width="36.6328125" style="126" customWidth="1"/>
    <col min="10242" max="10242" width="13.08984375" style="126" bestFit="1" customWidth="1"/>
    <col min="10243" max="10243" width="15" style="126" customWidth="1"/>
    <col min="10244" max="10244" width="11.36328125" style="126" bestFit="1" customWidth="1"/>
    <col min="10245" max="10245" width="14.26953125" style="126" customWidth="1"/>
    <col min="10246" max="10246" width="25.90625" style="126" customWidth="1"/>
    <col min="10247" max="10496" width="9" style="126"/>
    <col min="10497" max="10497" width="36.6328125" style="126" customWidth="1"/>
    <col min="10498" max="10498" width="13.08984375" style="126" bestFit="1" customWidth="1"/>
    <col min="10499" max="10499" width="15" style="126" customWidth="1"/>
    <col min="10500" max="10500" width="11.36328125" style="126" bestFit="1" customWidth="1"/>
    <col min="10501" max="10501" width="14.26953125" style="126" customWidth="1"/>
    <col min="10502" max="10502" width="25.90625" style="126" customWidth="1"/>
    <col min="10503" max="10752" width="9" style="126"/>
    <col min="10753" max="10753" width="36.6328125" style="126" customWidth="1"/>
    <col min="10754" max="10754" width="13.08984375" style="126" bestFit="1" customWidth="1"/>
    <col min="10755" max="10755" width="15" style="126" customWidth="1"/>
    <col min="10756" max="10756" width="11.36328125" style="126" bestFit="1" customWidth="1"/>
    <col min="10757" max="10757" width="14.26953125" style="126" customWidth="1"/>
    <col min="10758" max="10758" width="25.90625" style="126" customWidth="1"/>
    <col min="10759" max="11008" width="9" style="126"/>
    <col min="11009" max="11009" width="36.6328125" style="126" customWidth="1"/>
    <col min="11010" max="11010" width="13.08984375" style="126" bestFit="1" customWidth="1"/>
    <col min="11011" max="11011" width="15" style="126" customWidth="1"/>
    <col min="11012" max="11012" width="11.36328125" style="126" bestFit="1" customWidth="1"/>
    <col min="11013" max="11013" width="14.26953125" style="126" customWidth="1"/>
    <col min="11014" max="11014" width="25.90625" style="126" customWidth="1"/>
    <col min="11015" max="11264" width="9" style="126"/>
    <col min="11265" max="11265" width="36.6328125" style="126" customWidth="1"/>
    <col min="11266" max="11266" width="13.08984375" style="126" bestFit="1" customWidth="1"/>
    <col min="11267" max="11267" width="15" style="126" customWidth="1"/>
    <col min="11268" max="11268" width="11.36328125" style="126" bestFit="1" customWidth="1"/>
    <col min="11269" max="11269" width="14.26953125" style="126" customWidth="1"/>
    <col min="11270" max="11270" width="25.90625" style="126" customWidth="1"/>
    <col min="11271" max="11520" width="9" style="126"/>
    <col min="11521" max="11521" width="36.6328125" style="126" customWidth="1"/>
    <col min="11522" max="11522" width="13.08984375" style="126" bestFit="1" customWidth="1"/>
    <col min="11523" max="11523" width="15" style="126" customWidth="1"/>
    <col min="11524" max="11524" width="11.36328125" style="126" bestFit="1" customWidth="1"/>
    <col min="11525" max="11525" width="14.26953125" style="126" customWidth="1"/>
    <col min="11526" max="11526" width="25.90625" style="126" customWidth="1"/>
    <col min="11527" max="11776" width="9" style="126"/>
    <col min="11777" max="11777" width="36.6328125" style="126" customWidth="1"/>
    <col min="11778" max="11778" width="13.08984375" style="126" bestFit="1" customWidth="1"/>
    <col min="11779" max="11779" width="15" style="126" customWidth="1"/>
    <col min="11780" max="11780" width="11.36328125" style="126" bestFit="1" customWidth="1"/>
    <col min="11781" max="11781" width="14.26953125" style="126" customWidth="1"/>
    <col min="11782" max="11782" width="25.90625" style="126" customWidth="1"/>
    <col min="11783" max="12032" width="9" style="126"/>
    <col min="12033" max="12033" width="36.6328125" style="126" customWidth="1"/>
    <col min="12034" max="12034" width="13.08984375" style="126" bestFit="1" customWidth="1"/>
    <col min="12035" max="12035" width="15" style="126" customWidth="1"/>
    <col min="12036" max="12036" width="11.36328125" style="126" bestFit="1" customWidth="1"/>
    <col min="12037" max="12037" width="14.26953125" style="126" customWidth="1"/>
    <col min="12038" max="12038" width="25.90625" style="126" customWidth="1"/>
    <col min="12039" max="12288" width="9" style="126"/>
    <col min="12289" max="12289" width="36.6328125" style="126" customWidth="1"/>
    <col min="12290" max="12290" width="13.08984375" style="126" bestFit="1" customWidth="1"/>
    <col min="12291" max="12291" width="15" style="126" customWidth="1"/>
    <col min="12292" max="12292" width="11.36328125" style="126" bestFit="1" customWidth="1"/>
    <col min="12293" max="12293" width="14.26953125" style="126" customWidth="1"/>
    <col min="12294" max="12294" width="25.90625" style="126" customWidth="1"/>
    <col min="12295" max="12544" width="9" style="126"/>
    <col min="12545" max="12545" width="36.6328125" style="126" customWidth="1"/>
    <col min="12546" max="12546" width="13.08984375" style="126" bestFit="1" customWidth="1"/>
    <col min="12547" max="12547" width="15" style="126" customWidth="1"/>
    <col min="12548" max="12548" width="11.36328125" style="126" bestFit="1" customWidth="1"/>
    <col min="12549" max="12549" width="14.26953125" style="126" customWidth="1"/>
    <col min="12550" max="12550" width="25.90625" style="126" customWidth="1"/>
    <col min="12551" max="12800" width="9" style="126"/>
    <col min="12801" max="12801" width="36.6328125" style="126" customWidth="1"/>
    <col min="12802" max="12802" width="13.08984375" style="126" bestFit="1" customWidth="1"/>
    <col min="12803" max="12803" width="15" style="126" customWidth="1"/>
    <col min="12804" max="12804" width="11.36328125" style="126" bestFit="1" customWidth="1"/>
    <col min="12805" max="12805" width="14.26953125" style="126" customWidth="1"/>
    <col min="12806" max="12806" width="25.90625" style="126" customWidth="1"/>
    <col min="12807" max="13056" width="9" style="126"/>
    <col min="13057" max="13057" width="36.6328125" style="126" customWidth="1"/>
    <col min="13058" max="13058" width="13.08984375" style="126" bestFit="1" customWidth="1"/>
    <col min="13059" max="13059" width="15" style="126" customWidth="1"/>
    <col min="13060" max="13060" width="11.36328125" style="126" bestFit="1" customWidth="1"/>
    <col min="13061" max="13061" width="14.26953125" style="126" customWidth="1"/>
    <col min="13062" max="13062" width="25.90625" style="126" customWidth="1"/>
    <col min="13063" max="13312" width="9" style="126"/>
    <col min="13313" max="13313" width="36.6328125" style="126" customWidth="1"/>
    <col min="13314" max="13314" width="13.08984375" style="126" bestFit="1" customWidth="1"/>
    <col min="13315" max="13315" width="15" style="126" customWidth="1"/>
    <col min="13316" max="13316" width="11.36328125" style="126" bestFit="1" customWidth="1"/>
    <col min="13317" max="13317" width="14.26953125" style="126" customWidth="1"/>
    <col min="13318" max="13318" width="25.90625" style="126" customWidth="1"/>
    <col min="13319" max="13568" width="9" style="126"/>
    <col min="13569" max="13569" width="36.6328125" style="126" customWidth="1"/>
    <col min="13570" max="13570" width="13.08984375" style="126" bestFit="1" customWidth="1"/>
    <col min="13571" max="13571" width="15" style="126" customWidth="1"/>
    <col min="13572" max="13572" width="11.36328125" style="126" bestFit="1" customWidth="1"/>
    <col min="13573" max="13573" width="14.26953125" style="126" customWidth="1"/>
    <col min="13574" max="13574" width="25.90625" style="126" customWidth="1"/>
    <col min="13575" max="13824" width="9" style="126"/>
    <col min="13825" max="13825" width="36.6328125" style="126" customWidth="1"/>
    <col min="13826" max="13826" width="13.08984375" style="126" bestFit="1" customWidth="1"/>
    <col min="13827" max="13827" width="15" style="126" customWidth="1"/>
    <col min="13828" max="13828" width="11.36328125" style="126" bestFit="1" customWidth="1"/>
    <col min="13829" max="13829" width="14.26953125" style="126" customWidth="1"/>
    <col min="13830" max="13830" width="25.90625" style="126" customWidth="1"/>
    <col min="13831" max="14080" width="9" style="126"/>
    <col min="14081" max="14081" width="36.6328125" style="126" customWidth="1"/>
    <col min="14082" max="14082" width="13.08984375" style="126" bestFit="1" customWidth="1"/>
    <col min="14083" max="14083" width="15" style="126" customWidth="1"/>
    <col min="14084" max="14084" width="11.36328125" style="126" bestFit="1" customWidth="1"/>
    <col min="14085" max="14085" width="14.26953125" style="126" customWidth="1"/>
    <col min="14086" max="14086" width="25.90625" style="126" customWidth="1"/>
    <col min="14087" max="14336" width="9" style="126"/>
    <col min="14337" max="14337" width="36.6328125" style="126" customWidth="1"/>
    <col min="14338" max="14338" width="13.08984375" style="126" bestFit="1" customWidth="1"/>
    <col min="14339" max="14339" width="15" style="126" customWidth="1"/>
    <col min="14340" max="14340" width="11.36328125" style="126" bestFit="1" customWidth="1"/>
    <col min="14341" max="14341" width="14.26953125" style="126" customWidth="1"/>
    <col min="14342" max="14342" width="25.90625" style="126" customWidth="1"/>
    <col min="14343" max="14592" width="9" style="126"/>
    <col min="14593" max="14593" width="36.6328125" style="126" customWidth="1"/>
    <col min="14594" max="14594" width="13.08984375" style="126" bestFit="1" customWidth="1"/>
    <col min="14595" max="14595" width="15" style="126" customWidth="1"/>
    <col min="14596" max="14596" width="11.36328125" style="126" bestFit="1" customWidth="1"/>
    <col min="14597" max="14597" width="14.26953125" style="126" customWidth="1"/>
    <col min="14598" max="14598" width="25.90625" style="126" customWidth="1"/>
    <col min="14599" max="14848" width="9" style="126"/>
    <col min="14849" max="14849" width="36.6328125" style="126" customWidth="1"/>
    <col min="14850" max="14850" width="13.08984375" style="126" bestFit="1" customWidth="1"/>
    <col min="14851" max="14851" width="15" style="126" customWidth="1"/>
    <col min="14852" max="14852" width="11.36328125" style="126" bestFit="1" customWidth="1"/>
    <col min="14853" max="14853" width="14.26953125" style="126" customWidth="1"/>
    <col min="14854" max="14854" width="25.90625" style="126" customWidth="1"/>
    <col min="14855" max="15104" width="9" style="126"/>
    <col min="15105" max="15105" width="36.6328125" style="126" customWidth="1"/>
    <col min="15106" max="15106" width="13.08984375" style="126" bestFit="1" customWidth="1"/>
    <col min="15107" max="15107" width="15" style="126" customWidth="1"/>
    <col min="15108" max="15108" width="11.36328125" style="126" bestFit="1" customWidth="1"/>
    <col min="15109" max="15109" width="14.26953125" style="126" customWidth="1"/>
    <col min="15110" max="15110" width="25.90625" style="126" customWidth="1"/>
    <col min="15111" max="15360" width="9" style="126"/>
    <col min="15361" max="15361" width="36.6328125" style="126" customWidth="1"/>
    <col min="15362" max="15362" width="13.08984375" style="126" bestFit="1" customWidth="1"/>
    <col min="15363" max="15363" width="15" style="126" customWidth="1"/>
    <col min="15364" max="15364" width="11.36328125" style="126" bestFit="1" customWidth="1"/>
    <col min="15365" max="15365" width="14.26953125" style="126" customWidth="1"/>
    <col min="15366" max="15366" width="25.90625" style="126" customWidth="1"/>
    <col min="15367" max="15616" width="9" style="126"/>
    <col min="15617" max="15617" width="36.6328125" style="126" customWidth="1"/>
    <col min="15618" max="15618" width="13.08984375" style="126" bestFit="1" customWidth="1"/>
    <col min="15619" max="15619" width="15" style="126" customWidth="1"/>
    <col min="15620" max="15620" width="11.36328125" style="126" bestFit="1" customWidth="1"/>
    <col min="15621" max="15621" width="14.26953125" style="126" customWidth="1"/>
    <col min="15622" max="15622" width="25.90625" style="126" customWidth="1"/>
    <col min="15623" max="15872" width="9" style="126"/>
    <col min="15873" max="15873" width="36.6328125" style="126" customWidth="1"/>
    <col min="15874" max="15874" width="13.08984375" style="126" bestFit="1" customWidth="1"/>
    <col min="15875" max="15875" width="15" style="126" customWidth="1"/>
    <col min="15876" max="15876" width="11.36328125" style="126" bestFit="1" customWidth="1"/>
    <col min="15877" max="15877" width="14.26953125" style="126" customWidth="1"/>
    <col min="15878" max="15878" width="25.90625" style="126" customWidth="1"/>
    <col min="15879" max="16128" width="9" style="126"/>
    <col min="16129" max="16129" width="36.6328125" style="126" customWidth="1"/>
    <col min="16130" max="16130" width="13.08984375" style="126" bestFit="1" customWidth="1"/>
    <col min="16131" max="16131" width="15" style="126" customWidth="1"/>
    <col min="16132" max="16132" width="11.36328125" style="126" bestFit="1" customWidth="1"/>
    <col min="16133" max="16133" width="14.26953125" style="126" customWidth="1"/>
    <col min="16134" max="16134" width="25.90625" style="126" customWidth="1"/>
    <col min="16135" max="16384" width="9" style="126"/>
  </cols>
  <sheetData>
    <row r="1" spans="1:6" ht="26.25" customHeight="1">
      <c r="A1" s="125" t="s">
        <v>69</v>
      </c>
      <c r="B1" s="125"/>
      <c r="C1" s="125"/>
      <c r="D1" s="125"/>
      <c r="E1" s="125"/>
      <c r="F1" s="125"/>
    </row>
    <row r="2" spans="1:6" ht="14.25" customHeight="1">
      <c r="A2" s="127" t="s">
        <v>70</v>
      </c>
      <c r="B2" s="128" t="s">
        <v>71</v>
      </c>
      <c r="C2" s="129" t="s">
        <v>72</v>
      </c>
      <c r="D2" s="129"/>
      <c r="E2" s="129"/>
      <c r="F2" s="130"/>
    </row>
    <row r="3" spans="1:6" ht="15.75" customHeight="1">
      <c r="A3" s="127"/>
      <c r="B3" s="131"/>
      <c r="C3" s="132" t="s">
        <v>73</v>
      </c>
      <c r="D3" s="132" t="s">
        <v>74</v>
      </c>
      <c r="E3" s="132" t="s">
        <v>75</v>
      </c>
      <c r="F3" s="132" t="s">
        <v>76</v>
      </c>
    </row>
    <row r="4" spans="1:6" ht="15.75" customHeight="1">
      <c r="A4" s="133" t="s">
        <v>77</v>
      </c>
      <c r="B4" s="133"/>
      <c r="C4" s="134"/>
      <c r="D4" s="134"/>
      <c r="E4" s="134"/>
      <c r="F4" s="133"/>
    </row>
    <row r="5" spans="1:6" ht="15.75" customHeight="1">
      <c r="A5" s="133" t="s">
        <v>78</v>
      </c>
      <c r="B5" s="133"/>
      <c r="C5" s="134"/>
      <c r="D5" s="134"/>
      <c r="E5" s="134"/>
      <c r="F5" s="133"/>
    </row>
    <row r="6" spans="1:6" ht="15.75" customHeight="1">
      <c r="A6" s="133" t="s">
        <v>79</v>
      </c>
      <c r="B6" s="133"/>
      <c r="C6" s="134"/>
      <c r="D6" s="134"/>
      <c r="E6" s="134"/>
      <c r="F6" s="133"/>
    </row>
    <row r="7" spans="1:6" ht="15.75" customHeight="1">
      <c r="A7" s="133" t="s">
        <v>80</v>
      </c>
      <c r="B7" s="133"/>
      <c r="C7" s="134"/>
      <c r="D7" s="134"/>
      <c r="E7" s="123">
        <f t="shared" ref="E7:E22" si="0">C7-D7</f>
        <v>0</v>
      </c>
      <c r="F7" s="133"/>
    </row>
    <row r="8" spans="1:6" ht="15.75" customHeight="1">
      <c r="A8" s="133" t="s">
        <v>81</v>
      </c>
      <c r="B8" s="133"/>
      <c r="C8" s="134"/>
      <c r="D8" s="134"/>
      <c r="E8" s="123">
        <f t="shared" si="0"/>
        <v>0</v>
      </c>
      <c r="F8" s="133"/>
    </row>
    <row r="9" spans="1:6" ht="15.75" customHeight="1">
      <c r="A9" s="133" t="s">
        <v>82</v>
      </c>
      <c r="B9" s="133"/>
      <c r="C9" s="134"/>
      <c r="D9" s="134"/>
      <c r="E9" s="123">
        <f t="shared" si="0"/>
        <v>0</v>
      </c>
      <c r="F9" s="133"/>
    </row>
    <row r="10" spans="1:6" ht="15.75" customHeight="1">
      <c r="A10" s="133" t="s">
        <v>83</v>
      </c>
      <c r="B10" s="133"/>
      <c r="C10" s="134"/>
      <c r="D10" s="134"/>
      <c r="E10" s="123">
        <f t="shared" si="0"/>
        <v>0</v>
      </c>
      <c r="F10" s="133"/>
    </row>
    <row r="11" spans="1:6" ht="15.75" customHeight="1">
      <c r="A11" s="133" t="s">
        <v>84</v>
      </c>
      <c r="B11" s="133"/>
      <c r="C11" s="134"/>
      <c r="D11" s="134"/>
      <c r="E11" s="123">
        <f t="shared" si="0"/>
        <v>0</v>
      </c>
      <c r="F11" s="133"/>
    </row>
    <row r="12" spans="1:6" ht="15.75" customHeight="1">
      <c r="A12" s="133" t="s">
        <v>85</v>
      </c>
      <c r="B12" s="133"/>
      <c r="C12" s="134"/>
      <c r="D12" s="134"/>
      <c r="E12" s="123">
        <f t="shared" si="0"/>
        <v>0</v>
      </c>
      <c r="F12" s="133"/>
    </row>
    <row r="13" spans="1:6" ht="15.75" customHeight="1">
      <c r="A13" s="133" t="s">
        <v>86</v>
      </c>
      <c r="B13" s="133"/>
      <c r="C13" s="134"/>
      <c r="D13" s="134"/>
      <c r="E13" s="123">
        <f t="shared" si="0"/>
        <v>0</v>
      </c>
      <c r="F13" s="133"/>
    </row>
    <row r="14" spans="1:6" ht="15.75" customHeight="1">
      <c r="A14" s="133" t="s">
        <v>87</v>
      </c>
      <c r="B14" s="133"/>
      <c r="C14" s="134"/>
      <c r="D14" s="134"/>
      <c r="E14" s="123">
        <f t="shared" si="0"/>
        <v>0</v>
      </c>
      <c r="F14" s="133"/>
    </row>
    <row r="15" spans="1:6" ht="15.75" customHeight="1">
      <c r="A15" s="133" t="s">
        <v>88</v>
      </c>
      <c r="B15" s="133"/>
      <c r="C15" s="134"/>
      <c r="D15" s="134"/>
      <c r="E15" s="123">
        <f t="shared" si="0"/>
        <v>0</v>
      </c>
      <c r="F15" s="133"/>
    </row>
    <row r="16" spans="1:6" ht="15.75" customHeight="1">
      <c r="A16" s="133" t="s">
        <v>89</v>
      </c>
      <c r="B16" s="133"/>
      <c r="C16" s="134"/>
      <c r="D16" s="134"/>
      <c r="E16" s="123">
        <f t="shared" si="0"/>
        <v>0</v>
      </c>
      <c r="F16" s="133"/>
    </row>
    <row r="17" spans="1:6" ht="15.75" customHeight="1">
      <c r="A17" s="133" t="s">
        <v>90</v>
      </c>
      <c r="B17" s="133"/>
      <c r="C17" s="134"/>
      <c r="D17" s="134"/>
      <c r="E17" s="123">
        <f t="shared" si="0"/>
        <v>0</v>
      </c>
      <c r="F17" s="133"/>
    </row>
    <row r="18" spans="1:6" ht="15.75" customHeight="1">
      <c r="A18" s="133" t="s">
        <v>91</v>
      </c>
      <c r="B18" s="133"/>
      <c r="C18" s="134"/>
      <c r="D18" s="134"/>
      <c r="E18" s="123">
        <f t="shared" si="0"/>
        <v>0</v>
      </c>
      <c r="F18" s="133"/>
    </row>
    <row r="19" spans="1:6" ht="15.75" customHeight="1">
      <c r="A19" s="133" t="s">
        <v>92</v>
      </c>
      <c r="B19" s="133"/>
      <c r="C19" s="134"/>
      <c r="D19" s="134"/>
      <c r="E19" s="123">
        <f t="shared" si="0"/>
        <v>0</v>
      </c>
      <c r="F19" s="133"/>
    </row>
    <row r="20" spans="1:6" ht="15.75" customHeight="1">
      <c r="A20" s="133" t="s">
        <v>93</v>
      </c>
      <c r="B20" s="133"/>
      <c r="C20" s="134"/>
      <c r="D20" s="134"/>
      <c r="E20" s="123">
        <f t="shared" si="0"/>
        <v>0</v>
      </c>
      <c r="F20" s="133"/>
    </row>
    <row r="21" spans="1:6" ht="15.75" customHeight="1">
      <c r="A21" s="133" t="s">
        <v>94</v>
      </c>
      <c r="B21" s="133"/>
      <c r="C21" s="134"/>
      <c r="D21" s="134"/>
      <c r="E21" s="123">
        <f t="shared" si="0"/>
        <v>0</v>
      </c>
      <c r="F21" s="133"/>
    </row>
    <row r="22" spans="1:6" ht="15.75" customHeight="1">
      <c r="A22" s="133" t="s">
        <v>95</v>
      </c>
      <c r="B22" s="133"/>
      <c r="C22" s="134"/>
      <c r="D22" s="134"/>
      <c r="E22" s="123">
        <f t="shared" si="0"/>
        <v>0</v>
      </c>
      <c r="F22" s="133"/>
    </row>
    <row r="23" spans="1:6" ht="15.75" customHeight="1">
      <c r="A23" s="133"/>
      <c r="B23" s="133"/>
      <c r="C23" s="134"/>
      <c r="D23" s="134"/>
      <c r="E23" s="134"/>
      <c r="F23" s="133"/>
    </row>
    <row r="24" spans="1:6" ht="15.75" customHeight="1">
      <c r="A24" s="133" t="s">
        <v>96</v>
      </c>
      <c r="B24" s="133"/>
      <c r="C24" s="134"/>
      <c r="D24" s="134"/>
      <c r="E24" s="134"/>
      <c r="F24" s="133"/>
    </row>
    <row r="25" spans="1:6" ht="15.75" customHeight="1">
      <c r="A25" s="133" t="s">
        <v>97</v>
      </c>
      <c r="B25" s="133"/>
      <c r="C25" s="134"/>
      <c r="D25" s="134"/>
      <c r="E25" s="123">
        <f t="shared" ref="E25:E30" si="1">C25-D25</f>
        <v>0</v>
      </c>
      <c r="F25" s="133"/>
    </row>
    <row r="26" spans="1:6" ht="15.75" customHeight="1">
      <c r="A26" s="133" t="s">
        <v>98</v>
      </c>
      <c r="B26" s="133"/>
      <c r="C26" s="134"/>
      <c r="D26" s="134"/>
      <c r="E26" s="123">
        <f t="shared" si="1"/>
        <v>0</v>
      </c>
      <c r="F26" s="133"/>
    </row>
    <row r="27" spans="1:6" ht="15.75" customHeight="1">
      <c r="A27" s="133" t="s">
        <v>99</v>
      </c>
      <c r="B27" s="133"/>
      <c r="C27" s="134"/>
      <c r="D27" s="134"/>
      <c r="E27" s="123">
        <f t="shared" si="1"/>
        <v>0</v>
      </c>
      <c r="F27" s="133"/>
    </row>
    <row r="28" spans="1:6" ht="15.75" customHeight="1">
      <c r="A28" s="133" t="s">
        <v>100</v>
      </c>
      <c r="B28" s="133"/>
      <c r="C28" s="134"/>
      <c r="D28" s="134"/>
      <c r="E28" s="123">
        <f t="shared" si="1"/>
        <v>0</v>
      </c>
      <c r="F28" s="133"/>
    </row>
    <row r="29" spans="1:6" ht="15.75" customHeight="1">
      <c r="A29" s="133" t="s">
        <v>101</v>
      </c>
      <c r="B29" s="133"/>
      <c r="C29" s="134"/>
      <c r="D29" s="134"/>
      <c r="E29" s="123">
        <f t="shared" si="1"/>
        <v>0</v>
      </c>
      <c r="F29" s="133"/>
    </row>
    <row r="30" spans="1:6" ht="15.75" customHeight="1">
      <c r="A30" s="133" t="s">
        <v>102</v>
      </c>
      <c r="B30" s="133"/>
      <c r="C30" s="134"/>
      <c r="D30" s="134"/>
      <c r="E30" s="123">
        <f t="shared" si="1"/>
        <v>0</v>
      </c>
      <c r="F30" s="133"/>
    </row>
    <row r="31" spans="1:6" ht="15.75" customHeight="1">
      <c r="A31" s="133" t="s">
        <v>103</v>
      </c>
      <c r="B31" s="133"/>
      <c r="C31" s="124" t="s">
        <v>104</v>
      </c>
      <c r="D31" s="124" t="s">
        <v>104</v>
      </c>
      <c r="E31" s="134"/>
      <c r="F31" s="135" t="s">
        <v>105</v>
      </c>
    </row>
    <row r="32" spans="1:6" ht="27.75" customHeight="1">
      <c r="A32" s="136" t="s">
        <v>106</v>
      </c>
      <c r="B32" s="136"/>
      <c r="C32" s="124" t="s">
        <v>107</v>
      </c>
      <c r="D32" s="124" t="s">
        <v>104</v>
      </c>
      <c r="E32" s="134"/>
      <c r="F32" s="137"/>
    </row>
    <row r="33" spans="1:6" ht="15.75" customHeight="1">
      <c r="A33" s="133" t="s">
        <v>108</v>
      </c>
      <c r="B33" s="133"/>
      <c r="C33" s="134"/>
      <c r="D33" s="134"/>
      <c r="E33" s="123">
        <f>C33-D33</f>
        <v>0</v>
      </c>
      <c r="F33" s="133"/>
    </row>
    <row r="34" spans="1:6" ht="15.75" customHeight="1">
      <c r="A34" s="133"/>
      <c r="B34" s="133"/>
      <c r="C34" s="134"/>
      <c r="D34" s="134"/>
      <c r="E34" s="134"/>
      <c r="F34" s="133"/>
    </row>
    <row r="35" spans="1:6" ht="15.75" customHeight="1">
      <c r="A35" s="133" t="s">
        <v>109</v>
      </c>
      <c r="B35" s="133"/>
      <c r="C35" s="134"/>
      <c r="D35" s="134"/>
      <c r="E35" s="134"/>
      <c r="F35" s="133"/>
    </row>
    <row r="36" spans="1:6" ht="15.75" customHeight="1">
      <c r="A36" s="133" t="s">
        <v>110</v>
      </c>
      <c r="B36" s="133"/>
      <c r="C36" s="134"/>
      <c r="D36" s="134"/>
      <c r="E36" s="134"/>
      <c r="F36" s="133"/>
    </row>
    <row r="37" spans="1:6" ht="15.75" customHeight="1">
      <c r="A37" s="133" t="s">
        <v>111</v>
      </c>
      <c r="B37" s="133"/>
      <c r="C37" s="134"/>
      <c r="D37" s="134"/>
      <c r="E37" s="123">
        <f t="shared" ref="E37:E58" si="2">C37-D37</f>
        <v>0</v>
      </c>
      <c r="F37" s="133"/>
    </row>
    <row r="38" spans="1:6" ht="15.75" customHeight="1">
      <c r="A38" s="133" t="s">
        <v>112</v>
      </c>
      <c r="B38" s="133"/>
      <c r="C38" s="134"/>
      <c r="D38" s="134"/>
      <c r="E38" s="123">
        <f t="shared" si="2"/>
        <v>0</v>
      </c>
      <c r="F38" s="133"/>
    </row>
    <row r="39" spans="1:6" ht="15.75" customHeight="1">
      <c r="A39" s="133" t="s">
        <v>113</v>
      </c>
      <c r="B39" s="133"/>
      <c r="C39" s="134"/>
      <c r="D39" s="134"/>
      <c r="E39" s="123">
        <f t="shared" si="2"/>
        <v>0</v>
      </c>
      <c r="F39" s="133"/>
    </row>
    <row r="40" spans="1:6" ht="15.75" customHeight="1">
      <c r="A40" s="133" t="s">
        <v>114</v>
      </c>
      <c r="B40" s="133"/>
      <c r="C40" s="134"/>
      <c r="D40" s="134"/>
      <c r="E40" s="123">
        <f t="shared" si="2"/>
        <v>0</v>
      </c>
      <c r="F40" s="133"/>
    </row>
    <row r="41" spans="1:6" ht="15.75" customHeight="1">
      <c r="A41" s="133" t="s">
        <v>115</v>
      </c>
      <c r="B41" s="133"/>
      <c r="C41" s="134"/>
      <c r="D41" s="134"/>
      <c r="E41" s="123">
        <f t="shared" si="2"/>
        <v>0</v>
      </c>
      <c r="F41" s="133"/>
    </row>
    <row r="42" spans="1:6" ht="15.75" customHeight="1">
      <c r="A42" s="133" t="s">
        <v>116</v>
      </c>
      <c r="B42" s="133"/>
      <c r="C42" s="134"/>
      <c r="D42" s="134"/>
      <c r="E42" s="123">
        <f t="shared" si="2"/>
        <v>0</v>
      </c>
      <c r="F42" s="133"/>
    </row>
    <row r="43" spans="1:6" ht="15.75" customHeight="1">
      <c r="A43" s="133" t="s">
        <v>117</v>
      </c>
      <c r="B43" s="133"/>
      <c r="C43" s="134"/>
      <c r="D43" s="134"/>
      <c r="E43" s="123">
        <f t="shared" si="2"/>
        <v>0</v>
      </c>
      <c r="F43" s="133"/>
    </row>
    <row r="44" spans="1:6" ht="15.75" customHeight="1">
      <c r="A44" s="133" t="s">
        <v>118</v>
      </c>
      <c r="B44" s="133"/>
      <c r="C44" s="134"/>
      <c r="D44" s="134"/>
      <c r="E44" s="123">
        <f t="shared" si="2"/>
        <v>0</v>
      </c>
      <c r="F44" s="133"/>
    </row>
    <row r="45" spans="1:6" ht="15.75" customHeight="1">
      <c r="A45" s="133" t="s">
        <v>119</v>
      </c>
      <c r="B45" s="133"/>
      <c r="C45" s="134"/>
      <c r="D45" s="134"/>
      <c r="E45" s="123"/>
      <c r="F45" s="133"/>
    </row>
    <row r="46" spans="1:6" ht="15.75" customHeight="1">
      <c r="A46" s="133" t="s">
        <v>120</v>
      </c>
      <c r="B46" s="133"/>
      <c r="C46" s="134"/>
      <c r="D46" s="134"/>
      <c r="E46" s="123">
        <f t="shared" si="2"/>
        <v>0</v>
      </c>
      <c r="F46" s="133"/>
    </row>
    <row r="47" spans="1:6" ht="15.75" customHeight="1">
      <c r="A47" s="133" t="s">
        <v>121</v>
      </c>
      <c r="B47" s="133"/>
      <c r="C47" s="134"/>
      <c r="D47" s="134"/>
      <c r="E47" s="123">
        <f t="shared" si="2"/>
        <v>0</v>
      </c>
      <c r="F47" s="133"/>
    </row>
    <row r="48" spans="1:6" ht="15.75" customHeight="1">
      <c r="A48" s="133" t="s">
        <v>122</v>
      </c>
      <c r="B48" s="133"/>
      <c r="C48" s="134"/>
      <c r="D48" s="134"/>
      <c r="E48" s="123">
        <f t="shared" si="2"/>
        <v>0</v>
      </c>
      <c r="F48" s="133"/>
    </row>
    <row r="49" spans="1:6" ht="15.75" customHeight="1">
      <c r="A49" s="133" t="s">
        <v>123</v>
      </c>
      <c r="B49" s="133"/>
      <c r="C49" s="134"/>
      <c r="D49" s="134"/>
      <c r="E49" s="123">
        <f t="shared" si="2"/>
        <v>0</v>
      </c>
      <c r="F49" s="133"/>
    </row>
    <row r="50" spans="1:6" ht="15.75" customHeight="1">
      <c r="A50" s="133" t="s">
        <v>124</v>
      </c>
      <c r="B50" s="133"/>
      <c r="C50" s="134"/>
      <c r="D50" s="134"/>
      <c r="E50" s="123">
        <f t="shared" si="2"/>
        <v>0</v>
      </c>
      <c r="F50" s="133"/>
    </row>
    <row r="51" spans="1:6" ht="15.75" customHeight="1">
      <c r="A51" s="133" t="s">
        <v>125</v>
      </c>
      <c r="B51" s="133"/>
      <c r="C51" s="134"/>
      <c r="D51" s="134"/>
      <c r="E51" s="123">
        <f t="shared" si="2"/>
        <v>0</v>
      </c>
      <c r="F51" s="133"/>
    </row>
    <row r="52" spans="1:6" ht="15.75" customHeight="1">
      <c r="A52" s="133" t="s">
        <v>126</v>
      </c>
      <c r="B52" s="133"/>
      <c r="C52" s="134"/>
      <c r="D52" s="134"/>
      <c r="E52" s="123">
        <f t="shared" si="2"/>
        <v>0</v>
      </c>
      <c r="F52" s="133"/>
    </row>
    <row r="53" spans="1:6" ht="15.75" customHeight="1">
      <c r="A53" s="133" t="s">
        <v>127</v>
      </c>
      <c r="B53" s="133"/>
      <c r="C53" s="134"/>
      <c r="D53" s="134"/>
      <c r="E53" s="123">
        <f t="shared" si="2"/>
        <v>0</v>
      </c>
      <c r="F53" s="133"/>
    </row>
    <row r="54" spans="1:6" ht="15.75" customHeight="1">
      <c r="A54" s="133" t="s">
        <v>128</v>
      </c>
      <c r="B54" s="133"/>
      <c r="C54" s="134"/>
      <c r="D54" s="134"/>
      <c r="E54" s="123">
        <f t="shared" si="2"/>
        <v>0</v>
      </c>
      <c r="F54" s="133"/>
    </row>
    <row r="55" spans="1:6" ht="15.75" customHeight="1">
      <c r="A55" s="133" t="s">
        <v>129</v>
      </c>
      <c r="B55" s="133"/>
      <c r="C55" s="134"/>
      <c r="D55" s="134"/>
      <c r="E55" s="123">
        <f t="shared" si="2"/>
        <v>0</v>
      </c>
      <c r="F55" s="133"/>
    </row>
    <row r="56" spans="1:6" ht="15.75" customHeight="1">
      <c r="A56" s="133" t="s">
        <v>130</v>
      </c>
      <c r="B56" s="133"/>
      <c r="C56" s="134"/>
      <c r="D56" s="134"/>
      <c r="E56" s="123">
        <f t="shared" si="2"/>
        <v>0</v>
      </c>
      <c r="F56" s="133"/>
    </row>
    <row r="57" spans="1:6" ht="15.75" customHeight="1">
      <c r="A57" s="133" t="s">
        <v>131</v>
      </c>
      <c r="B57" s="133"/>
      <c r="C57" s="134"/>
      <c r="D57" s="134"/>
      <c r="E57" s="123">
        <f>C57-D57</f>
        <v>0</v>
      </c>
      <c r="F57" s="133"/>
    </row>
    <row r="58" spans="1:6" ht="15.75" customHeight="1">
      <c r="A58" s="133" t="s">
        <v>132</v>
      </c>
      <c r="B58" s="133"/>
      <c r="C58" s="134"/>
      <c r="D58" s="134"/>
      <c r="E58" s="123">
        <f t="shared" si="2"/>
        <v>0</v>
      </c>
      <c r="F58" s="133"/>
    </row>
    <row r="59" spans="1:6" ht="15.75" customHeight="1">
      <c r="A59" s="133" t="s">
        <v>133</v>
      </c>
      <c r="B59" s="133"/>
      <c r="C59" s="134"/>
      <c r="D59" s="134"/>
      <c r="E59" s="123">
        <f>C59-D59</f>
        <v>0</v>
      </c>
      <c r="F59" s="133"/>
    </row>
    <row r="60" spans="1:6" ht="15.75" customHeight="1">
      <c r="A60" s="133" t="s">
        <v>134</v>
      </c>
      <c r="B60" s="133"/>
      <c r="C60" s="134"/>
      <c r="D60" s="134"/>
      <c r="E60" s="123">
        <f>C60-D60</f>
        <v>0</v>
      </c>
      <c r="F60" s="133"/>
    </row>
    <row r="61" spans="1:6" ht="15.75" customHeight="1">
      <c r="A61" s="133" t="s">
        <v>135</v>
      </c>
      <c r="B61" s="133"/>
      <c r="C61" s="134"/>
      <c r="D61" s="134"/>
      <c r="E61" s="123">
        <f>C61-D61</f>
        <v>0</v>
      </c>
      <c r="F61" s="133"/>
    </row>
    <row r="62" spans="1:6" ht="15.75" customHeight="1">
      <c r="A62" s="133" t="s">
        <v>108</v>
      </c>
      <c r="B62" s="133"/>
      <c r="C62" s="134"/>
      <c r="D62" s="134"/>
      <c r="E62" s="123">
        <f>C62-D62</f>
        <v>0</v>
      </c>
      <c r="F62" s="133"/>
    </row>
    <row r="63" spans="1:6" ht="15.75" customHeight="1">
      <c r="A63" s="133"/>
      <c r="B63" s="133"/>
      <c r="C63" s="134"/>
      <c r="D63" s="134"/>
      <c r="E63" s="134"/>
      <c r="F63" s="133"/>
    </row>
    <row r="64" spans="1:6" ht="15.75" customHeight="1">
      <c r="A64" s="133" t="s">
        <v>136</v>
      </c>
      <c r="B64" s="133"/>
      <c r="C64" s="134"/>
      <c r="D64" s="134"/>
      <c r="E64" s="134"/>
      <c r="F64" s="133"/>
    </row>
    <row r="65" spans="1:6" ht="15.75" customHeight="1">
      <c r="A65" s="133" t="s">
        <v>137</v>
      </c>
      <c r="B65" s="133"/>
      <c r="C65" s="134"/>
      <c r="D65" s="134"/>
      <c r="E65" s="123">
        <f>C65-D65</f>
        <v>0</v>
      </c>
      <c r="F65" s="133"/>
    </row>
    <row r="66" spans="1:6" ht="15.75" customHeight="1">
      <c r="A66" s="133" t="s">
        <v>138</v>
      </c>
      <c r="B66" s="133"/>
      <c r="C66" s="134"/>
      <c r="D66" s="134"/>
      <c r="E66" s="123">
        <f>C66-D66</f>
        <v>0</v>
      </c>
      <c r="F66" s="133"/>
    </row>
    <row r="67" spans="1:6" ht="15.75" customHeight="1">
      <c r="A67" s="133" t="s">
        <v>108</v>
      </c>
      <c r="B67" s="133"/>
      <c r="C67" s="134"/>
      <c r="D67" s="134"/>
      <c r="E67" s="123">
        <f>C67-D67</f>
        <v>0</v>
      </c>
      <c r="F67" s="133"/>
    </row>
    <row r="68" spans="1:6" ht="15.75" customHeight="1">
      <c r="A68" s="133"/>
      <c r="B68" s="133"/>
      <c r="C68" s="134"/>
      <c r="D68" s="134"/>
      <c r="E68" s="134"/>
      <c r="F68" s="133"/>
    </row>
    <row r="69" spans="1:6" ht="15.75" customHeight="1">
      <c r="A69" s="133"/>
      <c r="B69" s="133"/>
      <c r="C69" s="134"/>
      <c r="D69" s="134"/>
      <c r="E69" s="134"/>
      <c r="F69" s="133"/>
    </row>
    <row r="70" spans="1:6" ht="15.75" customHeight="1">
      <c r="A70" s="133"/>
      <c r="B70" s="133"/>
      <c r="C70" s="134"/>
      <c r="D70" s="134"/>
      <c r="E70" s="134"/>
      <c r="F70" s="133"/>
    </row>
    <row r="71" spans="1:6" ht="15.75" customHeight="1">
      <c r="A71" s="133" t="s">
        <v>139</v>
      </c>
      <c r="B71" s="133"/>
      <c r="C71" s="134"/>
      <c r="D71" s="134"/>
      <c r="E71" s="123">
        <f>SUM(E7:E22)-SUM(E25:E33)+SUM(E37:E62)-SUM(E65:E67)</f>
        <v>0</v>
      </c>
      <c r="F71" s="133"/>
    </row>
    <row r="72" spans="1:6" ht="15.75" customHeight="1">
      <c r="A72" s="138" t="s">
        <v>140</v>
      </c>
      <c r="B72" s="138"/>
      <c r="C72" s="138"/>
      <c r="D72" s="138"/>
      <c r="E72" s="123">
        <f>C4+E71</f>
        <v>0</v>
      </c>
      <c r="F72" s="133" t="s">
        <v>141</v>
      </c>
    </row>
    <row r="73" spans="1:6" ht="15.75" customHeight="1">
      <c r="A73" s="138" t="s">
        <v>142</v>
      </c>
      <c r="B73" s="138"/>
      <c r="C73" s="138"/>
      <c r="D73" s="138"/>
      <c r="E73" s="139"/>
      <c r="F73" s="138"/>
    </row>
    <row r="74" spans="1:6" ht="15.75" customHeight="1">
      <c r="A74" s="138" t="s">
        <v>143</v>
      </c>
      <c r="B74" s="138"/>
      <c r="C74" s="138"/>
      <c r="D74" s="138"/>
      <c r="E74" s="134"/>
      <c r="F74" s="138"/>
    </row>
    <row r="75" spans="1:6" ht="15.75" customHeight="1">
      <c r="A75" s="138" t="s">
        <v>144</v>
      </c>
      <c r="B75" s="138"/>
      <c r="C75" s="138"/>
      <c r="D75" s="138"/>
      <c r="E75" s="123">
        <f>E72*E73/100-E74</f>
        <v>0</v>
      </c>
      <c r="F75" s="138"/>
    </row>
    <row r="76" spans="1:6" ht="15.75" customHeight="1">
      <c r="A76" s="138" t="s">
        <v>145</v>
      </c>
      <c r="B76" s="138"/>
      <c r="C76" s="138"/>
      <c r="D76" s="138"/>
      <c r="E76" s="134"/>
      <c r="F76" s="138"/>
    </row>
    <row r="77" spans="1:6" ht="15.75" customHeight="1">
      <c r="A77" s="138" t="s">
        <v>146</v>
      </c>
      <c r="B77" s="138"/>
      <c r="C77" s="138"/>
      <c r="D77" s="138"/>
      <c r="E77" s="134"/>
      <c r="F77" s="138"/>
    </row>
    <row r="78" spans="1:6" ht="15.75" customHeight="1">
      <c r="A78" s="138" t="s">
        <v>147</v>
      </c>
      <c r="B78" s="138"/>
      <c r="C78" s="138"/>
      <c r="D78" s="138"/>
      <c r="E78" s="134"/>
      <c r="F78" s="138"/>
    </row>
    <row r="79" spans="1:6" ht="15.75" customHeight="1">
      <c r="A79" s="138" t="s">
        <v>148</v>
      </c>
      <c r="B79" s="138"/>
      <c r="C79" s="138"/>
      <c r="D79" s="138"/>
      <c r="E79" s="123">
        <f>E75-E76+E77+E78</f>
        <v>0</v>
      </c>
      <c r="F79" s="138"/>
    </row>
    <row r="80" spans="1:6" ht="15.75" customHeight="1">
      <c r="A80" s="138"/>
      <c r="B80" s="138"/>
      <c r="C80" s="138"/>
      <c r="D80" s="138"/>
      <c r="E80" s="134"/>
      <c r="F80" s="138"/>
    </row>
    <row r="81" spans="1:6" ht="15.75" customHeight="1">
      <c r="A81" s="138" t="s">
        <v>149</v>
      </c>
      <c r="B81" s="138"/>
      <c r="C81" s="138"/>
      <c r="D81" s="138"/>
      <c r="E81" s="123">
        <f>E79</f>
        <v>0</v>
      </c>
      <c r="F81" s="138"/>
    </row>
    <row r="82" spans="1:6" ht="15.75" customHeight="1">
      <c r="A82" s="138" t="s">
        <v>150</v>
      </c>
      <c r="B82" s="138"/>
      <c r="C82" s="138"/>
      <c r="D82" s="138"/>
      <c r="E82" s="123">
        <f>E79</f>
        <v>0</v>
      </c>
      <c r="F82" s="138"/>
    </row>
  </sheetData>
  <mergeCells count="17">
    <mergeCell ref="A82:D82"/>
    <mergeCell ref="A73:D73"/>
    <mergeCell ref="F73:F82"/>
    <mergeCell ref="A74:D74"/>
    <mergeCell ref="A75:D75"/>
    <mergeCell ref="A76:D76"/>
    <mergeCell ref="A77:D77"/>
    <mergeCell ref="A78:D78"/>
    <mergeCell ref="A79:D79"/>
    <mergeCell ref="A80:D80"/>
    <mergeCell ref="A81:D81"/>
    <mergeCell ref="A1:F1"/>
    <mergeCell ref="A2:A3"/>
    <mergeCell ref="B2:B3"/>
    <mergeCell ref="C2:E2"/>
    <mergeCell ref="F31:F32"/>
    <mergeCell ref="A72:D72"/>
  </mergeCells>
  <phoneticPr fontId="1" type="noConversion"/>
  <pageMargins left="0.74802999999999997" right="0.74802999999999997" top="0.98424999999999996" bottom="0.98424999999999996" header="0.51180999999999999" footer="0.51180999999999999"/>
  <pageSetup paperSize="9" orientation="portrait" errors="blank"/>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7"/>
  <sheetViews>
    <sheetView zoomScaleNormal="100" zoomScaleSheetLayoutView="100" workbookViewId="0">
      <selection activeCell="E26" sqref="E26"/>
    </sheetView>
  </sheetViews>
  <sheetFormatPr defaultColWidth="11.453125" defaultRowHeight="15.75" customHeight="1"/>
  <cols>
    <col min="1" max="1" width="22.6328125" style="91" customWidth="1"/>
    <col min="2" max="2" width="13.36328125" style="91" customWidth="1"/>
    <col min="3" max="3" width="10.08984375" style="91" customWidth="1"/>
    <col min="4" max="4" width="9.08984375" style="91" customWidth="1"/>
    <col min="5" max="5" width="13.08984375" style="91" customWidth="1"/>
    <col min="6" max="6" width="8.36328125" style="91" customWidth="1"/>
    <col min="7" max="7" width="13.26953125" style="91" customWidth="1"/>
    <col min="8" max="8" width="12.7265625" style="91" customWidth="1"/>
    <col min="9" max="256" width="11.453125" style="91"/>
    <col min="257" max="257" width="22.6328125" style="91" customWidth="1"/>
    <col min="258" max="258" width="13.36328125" style="91" customWidth="1"/>
    <col min="259" max="259" width="10.08984375" style="91" customWidth="1"/>
    <col min="260" max="260" width="9.08984375" style="91" customWidth="1"/>
    <col min="261" max="261" width="13.08984375" style="91" customWidth="1"/>
    <col min="262" max="262" width="8.36328125" style="91" customWidth="1"/>
    <col min="263" max="263" width="13.26953125" style="91" customWidth="1"/>
    <col min="264" max="264" width="12.7265625" style="91" customWidth="1"/>
    <col min="265" max="512" width="11.453125" style="91"/>
    <col min="513" max="513" width="22.6328125" style="91" customWidth="1"/>
    <col min="514" max="514" width="13.36328125" style="91" customWidth="1"/>
    <col min="515" max="515" width="10.08984375" style="91" customWidth="1"/>
    <col min="516" max="516" width="9.08984375" style="91" customWidth="1"/>
    <col min="517" max="517" width="13.08984375" style="91" customWidth="1"/>
    <col min="518" max="518" width="8.36328125" style="91" customWidth="1"/>
    <col min="519" max="519" width="13.26953125" style="91" customWidth="1"/>
    <col min="520" max="520" width="12.7265625" style="91" customWidth="1"/>
    <col min="521" max="768" width="11.453125" style="91"/>
    <col min="769" max="769" width="22.6328125" style="91" customWidth="1"/>
    <col min="770" max="770" width="13.36328125" style="91" customWidth="1"/>
    <col min="771" max="771" width="10.08984375" style="91" customWidth="1"/>
    <col min="772" max="772" width="9.08984375" style="91" customWidth="1"/>
    <col min="773" max="773" width="13.08984375" style="91" customWidth="1"/>
    <col min="774" max="774" width="8.36328125" style="91" customWidth="1"/>
    <col min="775" max="775" width="13.26953125" style="91" customWidth="1"/>
    <col min="776" max="776" width="12.7265625" style="91" customWidth="1"/>
    <col min="777" max="1024" width="11.453125" style="91"/>
    <col min="1025" max="1025" width="22.6328125" style="91" customWidth="1"/>
    <col min="1026" max="1026" width="13.36328125" style="91" customWidth="1"/>
    <col min="1027" max="1027" width="10.08984375" style="91" customWidth="1"/>
    <col min="1028" max="1028" width="9.08984375" style="91" customWidth="1"/>
    <col min="1029" max="1029" width="13.08984375" style="91" customWidth="1"/>
    <col min="1030" max="1030" width="8.36328125" style="91" customWidth="1"/>
    <col min="1031" max="1031" width="13.26953125" style="91" customWidth="1"/>
    <col min="1032" max="1032" width="12.7265625" style="91" customWidth="1"/>
    <col min="1033" max="1280" width="11.453125" style="91"/>
    <col min="1281" max="1281" width="22.6328125" style="91" customWidth="1"/>
    <col min="1282" max="1282" width="13.36328125" style="91" customWidth="1"/>
    <col min="1283" max="1283" width="10.08984375" style="91" customWidth="1"/>
    <col min="1284" max="1284" width="9.08984375" style="91" customWidth="1"/>
    <col min="1285" max="1285" width="13.08984375" style="91" customWidth="1"/>
    <col min="1286" max="1286" width="8.36328125" style="91" customWidth="1"/>
    <col min="1287" max="1287" width="13.26953125" style="91" customWidth="1"/>
    <col min="1288" max="1288" width="12.7265625" style="91" customWidth="1"/>
    <col min="1289" max="1536" width="11.453125" style="91"/>
    <col min="1537" max="1537" width="22.6328125" style="91" customWidth="1"/>
    <col min="1538" max="1538" width="13.36328125" style="91" customWidth="1"/>
    <col min="1539" max="1539" width="10.08984375" style="91" customWidth="1"/>
    <col min="1540" max="1540" width="9.08984375" style="91" customWidth="1"/>
    <col min="1541" max="1541" width="13.08984375" style="91" customWidth="1"/>
    <col min="1542" max="1542" width="8.36328125" style="91" customWidth="1"/>
    <col min="1543" max="1543" width="13.26953125" style="91" customWidth="1"/>
    <col min="1544" max="1544" width="12.7265625" style="91" customWidth="1"/>
    <col min="1545" max="1792" width="11.453125" style="91"/>
    <col min="1793" max="1793" width="22.6328125" style="91" customWidth="1"/>
    <col min="1794" max="1794" width="13.36328125" style="91" customWidth="1"/>
    <col min="1795" max="1795" width="10.08984375" style="91" customWidth="1"/>
    <col min="1796" max="1796" width="9.08984375" style="91" customWidth="1"/>
    <col min="1797" max="1797" width="13.08984375" style="91" customWidth="1"/>
    <col min="1798" max="1798" width="8.36328125" style="91" customWidth="1"/>
    <col min="1799" max="1799" width="13.26953125" style="91" customWidth="1"/>
    <col min="1800" max="1800" width="12.7265625" style="91" customWidth="1"/>
    <col min="1801" max="2048" width="11.453125" style="91"/>
    <col min="2049" max="2049" width="22.6328125" style="91" customWidth="1"/>
    <col min="2050" max="2050" width="13.36328125" style="91" customWidth="1"/>
    <col min="2051" max="2051" width="10.08984375" style="91" customWidth="1"/>
    <col min="2052" max="2052" width="9.08984375" style="91" customWidth="1"/>
    <col min="2053" max="2053" width="13.08984375" style="91" customWidth="1"/>
    <col min="2054" max="2054" width="8.36328125" style="91" customWidth="1"/>
    <col min="2055" max="2055" width="13.26953125" style="91" customWidth="1"/>
    <col min="2056" max="2056" width="12.7265625" style="91" customWidth="1"/>
    <col min="2057" max="2304" width="11.453125" style="91"/>
    <col min="2305" max="2305" width="22.6328125" style="91" customWidth="1"/>
    <col min="2306" max="2306" width="13.36328125" style="91" customWidth="1"/>
    <col min="2307" max="2307" width="10.08984375" style="91" customWidth="1"/>
    <col min="2308" max="2308" width="9.08984375" style="91" customWidth="1"/>
    <col min="2309" max="2309" width="13.08984375" style="91" customWidth="1"/>
    <col min="2310" max="2310" width="8.36328125" style="91" customWidth="1"/>
    <col min="2311" max="2311" width="13.26953125" style="91" customWidth="1"/>
    <col min="2312" max="2312" width="12.7265625" style="91" customWidth="1"/>
    <col min="2313" max="2560" width="11.453125" style="91"/>
    <col min="2561" max="2561" width="22.6328125" style="91" customWidth="1"/>
    <col min="2562" max="2562" width="13.36328125" style="91" customWidth="1"/>
    <col min="2563" max="2563" width="10.08984375" style="91" customWidth="1"/>
    <col min="2564" max="2564" width="9.08984375" style="91" customWidth="1"/>
    <col min="2565" max="2565" width="13.08984375" style="91" customWidth="1"/>
    <col min="2566" max="2566" width="8.36328125" style="91" customWidth="1"/>
    <col min="2567" max="2567" width="13.26953125" style="91" customWidth="1"/>
    <col min="2568" max="2568" width="12.7265625" style="91" customWidth="1"/>
    <col min="2569" max="2816" width="11.453125" style="91"/>
    <col min="2817" max="2817" width="22.6328125" style="91" customWidth="1"/>
    <col min="2818" max="2818" width="13.36328125" style="91" customWidth="1"/>
    <col min="2819" max="2819" width="10.08984375" style="91" customWidth="1"/>
    <col min="2820" max="2820" width="9.08984375" style="91" customWidth="1"/>
    <col min="2821" max="2821" width="13.08984375" style="91" customWidth="1"/>
    <col min="2822" max="2822" width="8.36328125" style="91" customWidth="1"/>
    <col min="2823" max="2823" width="13.26953125" style="91" customWidth="1"/>
    <col min="2824" max="2824" width="12.7265625" style="91" customWidth="1"/>
    <col min="2825" max="3072" width="11.453125" style="91"/>
    <col min="3073" max="3073" width="22.6328125" style="91" customWidth="1"/>
    <col min="3074" max="3074" width="13.36328125" style="91" customWidth="1"/>
    <col min="3075" max="3075" width="10.08984375" style="91" customWidth="1"/>
    <col min="3076" max="3076" width="9.08984375" style="91" customWidth="1"/>
    <col min="3077" max="3077" width="13.08984375" style="91" customWidth="1"/>
    <col min="3078" max="3078" width="8.36328125" style="91" customWidth="1"/>
    <col min="3079" max="3079" width="13.26953125" style="91" customWidth="1"/>
    <col min="3080" max="3080" width="12.7265625" style="91" customWidth="1"/>
    <col min="3081" max="3328" width="11.453125" style="91"/>
    <col min="3329" max="3329" width="22.6328125" style="91" customWidth="1"/>
    <col min="3330" max="3330" width="13.36328125" style="91" customWidth="1"/>
    <col min="3331" max="3331" width="10.08984375" style="91" customWidth="1"/>
    <col min="3332" max="3332" width="9.08984375" style="91" customWidth="1"/>
    <col min="3333" max="3333" width="13.08984375" style="91" customWidth="1"/>
    <col min="3334" max="3334" width="8.36328125" style="91" customWidth="1"/>
    <col min="3335" max="3335" width="13.26953125" style="91" customWidth="1"/>
    <col min="3336" max="3336" width="12.7265625" style="91" customWidth="1"/>
    <col min="3337" max="3584" width="11.453125" style="91"/>
    <col min="3585" max="3585" width="22.6328125" style="91" customWidth="1"/>
    <col min="3586" max="3586" width="13.36328125" style="91" customWidth="1"/>
    <col min="3587" max="3587" width="10.08984375" style="91" customWidth="1"/>
    <col min="3588" max="3588" width="9.08984375" style="91" customWidth="1"/>
    <col min="3589" max="3589" width="13.08984375" style="91" customWidth="1"/>
    <col min="3590" max="3590" width="8.36328125" style="91" customWidth="1"/>
    <col min="3591" max="3591" width="13.26953125" style="91" customWidth="1"/>
    <col min="3592" max="3592" width="12.7265625" style="91" customWidth="1"/>
    <col min="3593" max="3840" width="11.453125" style="91"/>
    <col min="3841" max="3841" width="22.6328125" style="91" customWidth="1"/>
    <col min="3842" max="3842" width="13.36328125" style="91" customWidth="1"/>
    <col min="3843" max="3843" width="10.08984375" style="91" customWidth="1"/>
    <col min="3844" max="3844" width="9.08984375" style="91" customWidth="1"/>
    <col min="3845" max="3845" width="13.08984375" style="91" customWidth="1"/>
    <col min="3846" max="3846" width="8.36328125" style="91" customWidth="1"/>
    <col min="3847" max="3847" width="13.26953125" style="91" customWidth="1"/>
    <col min="3848" max="3848" width="12.7265625" style="91" customWidth="1"/>
    <col min="3849" max="4096" width="11.453125" style="91"/>
    <col min="4097" max="4097" width="22.6328125" style="91" customWidth="1"/>
    <col min="4098" max="4098" width="13.36328125" style="91" customWidth="1"/>
    <col min="4099" max="4099" width="10.08984375" style="91" customWidth="1"/>
    <col min="4100" max="4100" width="9.08984375" style="91" customWidth="1"/>
    <col min="4101" max="4101" width="13.08984375" style="91" customWidth="1"/>
    <col min="4102" max="4102" width="8.36328125" style="91" customWidth="1"/>
    <col min="4103" max="4103" width="13.26953125" style="91" customWidth="1"/>
    <col min="4104" max="4104" width="12.7265625" style="91" customWidth="1"/>
    <col min="4105" max="4352" width="11.453125" style="91"/>
    <col min="4353" max="4353" width="22.6328125" style="91" customWidth="1"/>
    <col min="4354" max="4354" width="13.36328125" style="91" customWidth="1"/>
    <col min="4355" max="4355" width="10.08984375" style="91" customWidth="1"/>
    <col min="4356" max="4356" width="9.08984375" style="91" customWidth="1"/>
    <col min="4357" max="4357" width="13.08984375" style="91" customWidth="1"/>
    <col min="4358" max="4358" width="8.36328125" style="91" customWidth="1"/>
    <col min="4359" max="4359" width="13.26953125" style="91" customWidth="1"/>
    <col min="4360" max="4360" width="12.7265625" style="91" customWidth="1"/>
    <col min="4361" max="4608" width="11.453125" style="91"/>
    <col min="4609" max="4609" width="22.6328125" style="91" customWidth="1"/>
    <col min="4610" max="4610" width="13.36328125" style="91" customWidth="1"/>
    <col min="4611" max="4611" width="10.08984375" style="91" customWidth="1"/>
    <col min="4612" max="4612" width="9.08984375" style="91" customWidth="1"/>
    <col min="4613" max="4613" width="13.08984375" style="91" customWidth="1"/>
    <col min="4614" max="4614" width="8.36328125" style="91" customWidth="1"/>
    <col min="4615" max="4615" width="13.26953125" style="91" customWidth="1"/>
    <col min="4616" max="4616" width="12.7265625" style="91" customWidth="1"/>
    <col min="4617" max="4864" width="11.453125" style="91"/>
    <col min="4865" max="4865" width="22.6328125" style="91" customWidth="1"/>
    <col min="4866" max="4866" width="13.36328125" style="91" customWidth="1"/>
    <col min="4867" max="4867" width="10.08984375" style="91" customWidth="1"/>
    <col min="4868" max="4868" width="9.08984375" style="91" customWidth="1"/>
    <col min="4869" max="4869" width="13.08984375" style="91" customWidth="1"/>
    <col min="4870" max="4870" width="8.36328125" style="91" customWidth="1"/>
    <col min="4871" max="4871" width="13.26953125" style="91" customWidth="1"/>
    <col min="4872" max="4872" width="12.7265625" style="91" customWidth="1"/>
    <col min="4873" max="5120" width="11.453125" style="91"/>
    <col min="5121" max="5121" width="22.6328125" style="91" customWidth="1"/>
    <col min="5122" max="5122" width="13.36328125" style="91" customWidth="1"/>
    <col min="5123" max="5123" width="10.08984375" style="91" customWidth="1"/>
    <col min="5124" max="5124" width="9.08984375" style="91" customWidth="1"/>
    <col min="5125" max="5125" width="13.08984375" style="91" customWidth="1"/>
    <col min="5126" max="5126" width="8.36328125" style="91" customWidth="1"/>
    <col min="5127" max="5127" width="13.26953125" style="91" customWidth="1"/>
    <col min="5128" max="5128" width="12.7265625" style="91" customWidth="1"/>
    <col min="5129" max="5376" width="11.453125" style="91"/>
    <col min="5377" max="5377" width="22.6328125" style="91" customWidth="1"/>
    <col min="5378" max="5378" width="13.36328125" style="91" customWidth="1"/>
    <col min="5379" max="5379" width="10.08984375" style="91" customWidth="1"/>
    <col min="5380" max="5380" width="9.08984375" style="91" customWidth="1"/>
    <col min="5381" max="5381" width="13.08984375" style="91" customWidth="1"/>
    <col min="5382" max="5382" width="8.36328125" style="91" customWidth="1"/>
    <col min="5383" max="5383" width="13.26953125" style="91" customWidth="1"/>
    <col min="5384" max="5384" width="12.7265625" style="91" customWidth="1"/>
    <col min="5385" max="5632" width="11.453125" style="91"/>
    <col min="5633" max="5633" width="22.6328125" style="91" customWidth="1"/>
    <col min="5634" max="5634" width="13.36328125" style="91" customWidth="1"/>
    <col min="5635" max="5635" width="10.08984375" style="91" customWidth="1"/>
    <col min="5636" max="5636" width="9.08984375" style="91" customWidth="1"/>
    <col min="5637" max="5637" width="13.08984375" style="91" customWidth="1"/>
    <col min="5638" max="5638" width="8.36328125" style="91" customWidth="1"/>
    <col min="5639" max="5639" width="13.26953125" style="91" customWidth="1"/>
    <col min="5640" max="5640" width="12.7265625" style="91" customWidth="1"/>
    <col min="5641" max="5888" width="11.453125" style="91"/>
    <col min="5889" max="5889" width="22.6328125" style="91" customWidth="1"/>
    <col min="5890" max="5890" width="13.36328125" style="91" customWidth="1"/>
    <col min="5891" max="5891" width="10.08984375" style="91" customWidth="1"/>
    <col min="5892" max="5892" width="9.08984375" style="91" customWidth="1"/>
    <col min="5893" max="5893" width="13.08984375" style="91" customWidth="1"/>
    <col min="5894" max="5894" width="8.36328125" style="91" customWidth="1"/>
    <col min="5895" max="5895" width="13.26953125" style="91" customWidth="1"/>
    <col min="5896" max="5896" width="12.7265625" style="91" customWidth="1"/>
    <col min="5897" max="6144" width="11.453125" style="91"/>
    <col min="6145" max="6145" width="22.6328125" style="91" customWidth="1"/>
    <col min="6146" max="6146" width="13.36328125" style="91" customWidth="1"/>
    <col min="6147" max="6147" width="10.08984375" style="91" customWidth="1"/>
    <col min="6148" max="6148" width="9.08984375" style="91" customWidth="1"/>
    <col min="6149" max="6149" width="13.08984375" style="91" customWidth="1"/>
    <col min="6150" max="6150" width="8.36328125" style="91" customWidth="1"/>
    <col min="6151" max="6151" width="13.26953125" style="91" customWidth="1"/>
    <col min="6152" max="6152" width="12.7265625" style="91" customWidth="1"/>
    <col min="6153" max="6400" width="11.453125" style="91"/>
    <col min="6401" max="6401" width="22.6328125" style="91" customWidth="1"/>
    <col min="6402" max="6402" width="13.36328125" style="91" customWidth="1"/>
    <col min="6403" max="6403" width="10.08984375" style="91" customWidth="1"/>
    <col min="6404" max="6404" width="9.08984375" style="91" customWidth="1"/>
    <col min="6405" max="6405" width="13.08984375" style="91" customWidth="1"/>
    <col min="6406" max="6406" width="8.36328125" style="91" customWidth="1"/>
    <col min="6407" max="6407" width="13.26953125" style="91" customWidth="1"/>
    <col min="6408" max="6408" width="12.7265625" style="91" customWidth="1"/>
    <col min="6409" max="6656" width="11.453125" style="91"/>
    <col min="6657" max="6657" width="22.6328125" style="91" customWidth="1"/>
    <col min="6658" max="6658" width="13.36328125" style="91" customWidth="1"/>
    <col min="6659" max="6659" width="10.08984375" style="91" customWidth="1"/>
    <col min="6660" max="6660" width="9.08984375" style="91" customWidth="1"/>
    <col min="6661" max="6661" width="13.08984375" style="91" customWidth="1"/>
    <col min="6662" max="6662" width="8.36328125" style="91" customWidth="1"/>
    <col min="6663" max="6663" width="13.26953125" style="91" customWidth="1"/>
    <col min="6664" max="6664" width="12.7265625" style="91" customWidth="1"/>
    <col min="6665" max="6912" width="11.453125" style="91"/>
    <col min="6913" max="6913" width="22.6328125" style="91" customWidth="1"/>
    <col min="6914" max="6914" width="13.36328125" style="91" customWidth="1"/>
    <col min="6915" max="6915" width="10.08984375" style="91" customWidth="1"/>
    <col min="6916" max="6916" width="9.08984375" style="91" customWidth="1"/>
    <col min="6917" max="6917" width="13.08984375" style="91" customWidth="1"/>
    <col min="6918" max="6918" width="8.36328125" style="91" customWidth="1"/>
    <col min="6919" max="6919" width="13.26953125" style="91" customWidth="1"/>
    <col min="6920" max="6920" width="12.7265625" style="91" customWidth="1"/>
    <col min="6921" max="7168" width="11.453125" style="91"/>
    <col min="7169" max="7169" width="22.6328125" style="91" customWidth="1"/>
    <col min="7170" max="7170" width="13.36328125" style="91" customWidth="1"/>
    <col min="7171" max="7171" width="10.08984375" style="91" customWidth="1"/>
    <col min="7172" max="7172" width="9.08984375" style="91" customWidth="1"/>
    <col min="7173" max="7173" width="13.08984375" style="91" customWidth="1"/>
    <col min="7174" max="7174" width="8.36328125" style="91" customWidth="1"/>
    <col min="7175" max="7175" width="13.26953125" style="91" customWidth="1"/>
    <col min="7176" max="7176" width="12.7265625" style="91" customWidth="1"/>
    <col min="7177" max="7424" width="11.453125" style="91"/>
    <col min="7425" max="7425" width="22.6328125" style="91" customWidth="1"/>
    <col min="7426" max="7426" width="13.36328125" style="91" customWidth="1"/>
    <col min="7427" max="7427" width="10.08984375" style="91" customWidth="1"/>
    <col min="7428" max="7428" width="9.08984375" style="91" customWidth="1"/>
    <col min="7429" max="7429" width="13.08984375" style="91" customWidth="1"/>
    <col min="7430" max="7430" width="8.36328125" style="91" customWidth="1"/>
    <col min="7431" max="7431" width="13.26953125" style="91" customWidth="1"/>
    <col min="7432" max="7432" width="12.7265625" style="91" customWidth="1"/>
    <col min="7433" max="7680" width="11.453125" style="91"/>
    <col min="7681" max="7681" width="22.6328125" style="91" customWidth="1"/>
    <col min="7682" max="7682" width="13.36328125" style="91" customWidth="1"/>
    <col min="7683" max="7683" width="10.08984375" style="91" customWidth="1"/>
    <col min="7684" max="7684" width="9.08984375" style="91" customWidth="1"/>
    <col min="7685" max="7685" width="13.08984375" style="91" customWidth="1"/>
    <col min="7686" max="7686" width="8.36328125" style="91" customWidth="1"/>
    <col min="7687" max="7687" width="13.26953125" style="91" customWidth="1"/>
    <col min="7688" max="7688" width="12.7265625" style="91" customWidth="1"/>
    <col min="7689" max="7936" width="11.453125" style="91"/>
    <col min="7937" max="7937" width="22.6328125" style="91" customWidth="1"/>
    <col min="7938" max="7938" width="13.36328125" style="91" customWidth="1"/>
    <col min="7939" max="7939" width="10.08984375" style="91" customWidth="1"/>
    <col min="7940" max="7940" width="9.08984375" style="91" customWidth="1"/>
    <col min="7941" max="7941" width="13.08984375" style="91" customWidth="1"/>
    <col min="7942" max="7942" width="8.36328125" style="91" customWidth="1"/>
    <col min="7943" max="7943" width="13.26953125" style="91" customWidth="1"/>
    <col min="7944" max="7944" width="12.7265625" style="91" customWidth="1"/>
    <col min="7945" max="8192" width="11.453125" style="91"/>
    <col min="8193" max="8193" width="22.6328125" style="91" customWidth="1"/>
    <col min="8194" max="8194" width="13.36328125" style="91" customWidth="1"/>
    <col min="8195" max="8195" width="10.08984375" style="91" customWidth="1"/>
    <col min="8196" max="8196" width="9.08984375" style="91" customWidth="1"/>
    <col min="8197" max="8197" width="13.08984375" style="91" customWidth="1"/>
    <col min="8198" max="8198" width="8.36328125" style="91" customWidth="1"/>
    <col min="8199" max="8199" width="13.26953125" style="91" customWidth="1"/>
    <col min="8200" max="8200" width="12.7265625" style="91" customWidth="1"/>
    <col min="8201" max="8448" width="11.453125" style="91"/>
    <col min="8449" max="8449" width="22.6328125" style="91" customWidth="1"/>
    <col min="8450" max="8450" width="13.36328125" style="91" customWidth="1"/>
    <col min="8451" max="8451" width="10.08984375" style="91" customWidth="1"/>
    <col min="8452" max="8452" width="9.08984375" style="91" customWidth="1"/>
    <col min="8453" max="8453" width="13.08984375" style="91" customWidth="1"/>
    <col min="8454" max="8454" width="8.36328125" style="91" customWidth="1"/>
    <col min="8455" max="8455" width="13.26953125" style="91" customWidth="1"/>
    <col min="8456" max="8456" width="12.7265625" style="91" customWidth="1"/>
    <col min="8457" max="8704" width="11.453125" style="91"/>
    <col min="8705" max="8705" width="22.6328125" style="91" customWidth="1"/>
    <col min="8706" max="8706" width="13.36328125" style="91" customWidth="1"/>
    <col min="8707" max="8707" width="10.08984375" style="91" customWidth="1"/>
    <col min="8708" max="8708" width="9.08984375" style="91" customWidth="1"/>
    <col min="8709" max="8709" width="13.08984375" style="91" customWidth="1"/>
    <col min="8710" max="8710" width="8.36328125" style="91" customWidth="1"/>
    <col min="8711" max="8711" width="13.26953125" style="91" customWidth="1"/>
    <col min="8712" max="8712" width="12.7265625" style="91" customWidth="1"/>
    <col min="8713" max="8960" width="11.453125" style="91"/>
    <col min="8961" max="8961" width="22.6328125" style="91" customWidth="1"/>
    <col min="8962" max="8962" width="13.36328125" style="91" customWidth="1"/>
    <col min="8963" max="8963" width="10.08984375" style="91" customWidth="1"/>
    <col min="8964" max="8964" width="9.08984375" style="91" customWidth="1"/>
    <col min="8965" max="8965" width="13.08984375" style="91" customWidth="1"/>
    <col min="8966" max="8966" width="8.36328125" style="91" customWidth="1"/>
    <col min="8967" max="8967" width="13.26953125" style="91" customWidth="1"/>
    <col min="8968" max="8968" width="12.7265625" style="91" customWidth="1"/>
    <col min="8969" max="9216" width="11.453125" style="91"/>
    <col min="9217" max="9217" width="22.6328125" style="91" customWidth="1"/>
    <col min="9218" max="9218" width="13.36328125" style="91" customWidth="1"/>
    <col min="9219" max="9219" width="10.08984375" style="91" customWidth="1"/>
    <col min="9220" max="9220" width="9.08984375" style="91" customWidth="1"/>
    <col min="9221" max="9221" width="13.08984375" style="91" customWidth="1"/>
    <col min="9222" max="9222" width="8.36328125" style="91" customWidth="1"/>
    <col min="9223" max="9223" width="13.26953125" style="91" customWidth="1"/>
    <col min="9224" max="9224" width="12.7265625" style="91" customWidth="1"/>
    <col min="9225" max="9472" width="11.453125" style="91"/>
    <col min="9473" max="9473" width="22.6328125" style="91" customWidth="1"/>
    <col min="9474" max="9474" width="13.36328125" style="91" customWidth="1"/>
    <col min="9475" max="9475" width="10.08984375" style="91" customWidth="1"/>
    <col min="9476" max="9476" width="9.08984375" style="91" customWidth="1"/>
    <col min="9477" max="9477" width="13.08984375" style="91" customWidth="1"/>
    <col min="9478" max="9478" width="8.36328125" style="91" customWidth="1"/>
    <col min="9479" max="9479" width="13.26953125" style="91" customWidth="1"/>
    <col min="9480" max="9480" width="12.7265625" style="91" customWidth="1"/>
    <col min="9481" max="9728" width="11.453125" style="91"/>
    <col min="9729" max="9729" width="22.6328125" style="91" customWidth="1"/>
    <col min="9730" max="9730" width="13.36328125" style="91" customWidth="1"/>
    <col min="9731" max="9731" width="10.08984375" style="91" customWidth="1"/>
    <col min="9732" max="9732" width="9.08984375" style="91" customWidth="1"/>
    <col min="9733" max="9733" width="13.08984375" style="91" customWidth="1"/>
    <col min="9734" max="9734" width="8.36328125" style="91" customWidth="1"/>
    <col min="9735" max="9735" width="13.26953125" style="91" customWidth="1"/>
    <col min="9736" max="9736" width="12.7265625" style="91" customWidth="1"/>
    <col min="9737" max="9984" width="11.453125" style="91"/>
    <col min="9985" max="9985" width="22.6328125" style="91" customWidth="1"/>
    <col min="9986" max="9986" width="13.36328125" style="91" customWidth="1"/>
    <col min="9987" max="9987" width="10.08984375" style="91" customWidth="1"/>
    <col min="9988" max="9988" width="9.08984375" style="91" customWidth="1"/>
    <col min="9989" max="9989" width="13.08984375" style="91" customWidth="1"/>
    <col min="9990" max="9990" width="8.36328125" style="91" customWidth="1"/>
    <col min="9991" max="9991" width="13.26953125" style="91" customWidth="1"/>
    <col min="9992" max="9992" width="12.7265625" style="91" customWidth="1"/>
    <col min="9993" max="10240" width="11.453125" style="91"/>
    <col min="10241" max="10241" width="22.6328125" style="91" customWidth="1"/>
    <col min="10242" max="10242" width="13.36328125" style="91" customWidth="1"/>
    <col min="10243" max="10243" width="10.08984375" style="91" customWidth="1"/>
    <col min="10244" max="10244" width="9.08984375" style="91" customWidth="1"/>
    <col min="10245" max="10245" width="13.08984375" style="91" customWidth="1"/>
    <col min="10246" max="10246" width="8.36328125" style="91" customWidth="1"/>
    <col min="10247" max="10247" width="13.26953125" style="91" customWidth="1"/>
    <col min="10248" max="10248" width="12.7265625" style="91" customWidth="1"/>
    <col min="10249" max="10496" width="11.453125" style="91"/>
    <col min="10497" max="10497" width="22.6328125" style="91" customWidth="1"/>
    <col min="10498" max="10498" width="13.36328125" style="91" customWidth="1"/>
    <col min="10499" max="10499" width="10.08984375" style="91" customWidth="1"/>
    <col min="10500" max="10500" width="9.08984375" style="91" customWidth="1"/>
    <col min="10501" max="10501" width="13.08984375" style="91" customWidth="1"/>
    <col min="10502" max="10502" width="8.36328125" style="91" customWidth="1"/>
    <col min="10503" max="10503" width="13.26953125" style="91" customWidth="1"/>
    <col min="10504" max="10504" width="12.7265625" style="91" customWidth="1"/>
    <col min="10505" max="10752" width="11.453125" style="91"/>
    <col min="10753" max="10753" width="22.6328125" style="91" customWidth="1"/>
    <col min="10754" max="10754" width="13.36328125" style="91" customWidth="1"/>
    <col min="10755" max="10755" width="10.08984375" style="91" customWidth="1"/>
    <col min="10756" max="10756" width="9.08984375" style="91" customWidth="1"/>
    <col min="10757" max="10757" width="13.08984375" style="91" customWidth="1"/>
    <col min="10758" max="10758" width="8.36328125" style="91" customWidth="1"/>
    <col min="10759" max="10759" width="13.26953125" style="91" customWidth="1"/>
    <col min="10760" max="10760" width="12.7265625" style="91" customWidth="1"/>
    <col min="10761" max="11008" width="11.453125" style="91"/>
    <col min="11009" max="11009" width="22.6328125" style="91" customWidth="1"/>
    <col min="11010" max="11010" width="13.36328125" style="91" customWidth="1"/>
    <col min="11011" max="11011" width="10.08984375" style="91" customWidth="1"/>
    <col min="11012" max="11012" width="9.08984375" style="91" customWidth="1"/>
    <col min="11013" max="11013" width="13.08984375" style="91" customWidth="1"/>
    <col min="11014" max="11014" width="8.36328125" style="91" customWidth="1"/>
    <col min="11015" max="11015" width="13.26953125" style="91" customWidth="1"/>
    <col min="11016" max="11016" width="12.7265625" style="91" customWidth="1"/>
    <col min="11017" max="11264" width="11.453125" style="91"/>
    <col min="11265" max="11265" width="22.6328125" style="91" customWidth="1"/>
    <col min="11266" max="11266" width="13.36328125" style="91" customWidth="1"/>
    <col min="11267" max="11267" width="10.08984375" style="91" customWidth="1"/>
    <col min="11268" max="11268" width="9.08984375" style="91" customWidth="1"/>
    <col min="11269" max="11269" width="13.08984375" style="91" customWidth="1"/>
    <col min="11270" max="11270" width="8.36328125" style="91" customWidth="1"/>
    <col min="11271" max="11271" width="13.26953125" style="91" customWidth="1"/>
    <col min="11272" max="11272" width="12.7265625" style="91" customWidth="1"/>
    <col min="11273" max="11520" width="11.453125" style="91"/>
    <col min="11521" max="11521" width="22.6328125" style="91" customWidth="1"/>
    <col min="11522" max="11522" width="13.36328125" style="91" customWidth="1"/>
    <col min="11523" max="11523" width="10.08984375" style="91" customWidth="1"/>
    <col min="11524" max="11524" width="9.08984375" style="91" customWidth="1"/>
    <col min="11525" max="11525" width="13.08984375" style="91" customWidth="1"/>
    <col min="11526" max="11526" width="8.36328125" style="91" customWidth="1"/>
    <col min="11527" max="11527" width="13.26953125" style="91" customWidth="1"/>
    <col min="11528" max="11528" width="12.7265625" style="91" customWidth="1"/>
    <col min="11529" max="11776" width="11.453125" style="91"/>
    <col min="11777" max="11777" width="22.6328125" style="91" customWidth="1"/>
    <col min="11778" max="11778" width="13.36328125" style="91" customWidth="1"/>
    <col min="11779" max="11779" width="10.08984375" style="91" customWidth="1"/>
    <col min="11780" max="11780" width="9.08984375" style="91" customWidth="1"/>
    <col min="11781" max="11781" width="13.08984375" style="91" customWidth="1"/>
    <col min="11782" max="11782" width="8.36328125" style="91" customWidth="1"/>
    <col min="11783" max="11783" width="13.26953125" style="91" customWidth="1"/>
    <col min="11784" max="11784" width="12.7265625" style="91" customWidth="1"/>
    <col min="11785" max="12032" width="11.453125" style="91"/>
    <col min="12033" max="12033" width="22.6328125" style="91" customWidth="1"/>
    <col min="12034" max="12034" width="13.36328125" style="91" customWidth="1"/>
    <col min="12035" max="12035" width="10.08984375" style="91" customWidth="1"/>
    <col min="12036" max="12036" width="9.08984375" style="91" customWidth="1"/>
    <col min="12037" max="12037" width="13.08984375" style="91" customWidth="1"/>
    <col min="12038" max="12038" width="8.36328125" style="91" customWidth="1"/>
    <col min="12039" max="12039" width="13.26953125" style="91" customWidth="1"/>
    <col min="12040" max="12040" width="12.7265625" style="91" customWidth="1"/>
    <col min="12041" max="12288" width="11.453125" style="91"/>
    <col min="12289" max="12289" width="22.6328125" style="91" customWidth="1"/>
    <col min="12290" max="12290" width="13.36328125" style="91" customWidth="1"/>
    <col min="12291" max="12291" width="10.08984375" style="91" customWidth="1"/>
    <col min="12292" max="12292" width="9.08984375" style="91" customWidth="1"/>
    <col min="12293" max="12293" width="13.08984375" style="91" customWidth="1"/>
    <col min="12294" max="12294" width="8.36328125" style="91" customWidth="1"/>
    <col min="12295" max="12295" width="13.26953125" style="91" customWidth="1"/>
    <col min="12296" max="12296" width="12.7265625" style="91" customWidth="1"/>
    <col min="12297" max="12544" width="11.453125" style="91"/>
    <col min="12545" max="12545" width="22.6328125" style="91" customWidth="1"/>
    <col min="12546" max="12546" width="13.36328125" style="91" customWidth="1"/>
    <col min="12547" max="12547" width="10.08984375" style="91" customWidth="1"/>
    <col min="12548" max="12548" width="9.08984375" style="91" customWidth="1"/>
    <col min="12549" max="12549" width="13.08984375" style="91" customWidth="1"/>
    <col min="12550" max="12550" width="8.36328125" style="91" customWidth="1"/>
    <col min="12551" max="12551" width="13.26953125" style="91" customWidth="1"/>
    <col min="12552" max="12552" width="12.7265625" style="91" customWidth="1"/>
    <col min="12553" max="12800" width="11.453125" style="91"/>
    <col min="12801" max="12801" width="22.6328125" style="91" customWidth="1"/>
    <col min="12802" max="12802" width="13.36328125" style="91" customWidth="1"/>
    <col min="12803" max="12803" width="10.08984375" style="91" customWidth="1"/>
    <col min="12804" max="12804" width="9.08984375" style="91" customWidth="1"/>
    <col min="12805" max="12805" width="13.08984375" style="91" customWidth="1"/>
    <col min="12806" max="12806" width="8.36328125" style="91" customWidth="1"/>
    <col min="12807" max="12807" width="13.26953125" style="91" customWidth="1"/>
    <col min="12808" max="12808" width="12.7265625" style="91" customWidth="1"/>
    <col min="12809" max="13056" width="11.453125" style="91"/>
    <col min="13057" max="13057" width="22.6328125" style="91" customWidth="1"/>
    <col min="13058" max="13058" width="13.36328125" style="91" customWidth="1"/>
    <col min="13059" max="13059" width="10.08984375" style="91" customWidth="1"/>
    <col min="13060" max="13060" width="9.08984375" style="91" customWidth="1"/>
    <col min="13061" max="13061" width="13.08984375" style="91" customWidth="1"/>
    <col min="13062" max="13062" width="8.36328125" style="91" customWidth="1"/>
    <col min="13063" max="13063" width="13.26953125" style="91" customWidth="1"/>
    <col min="13064" max="13064" width="12.7265625" style="91" customWidth="1"/>
    <col min="13065" max="13312" width="11.453125" style="91"/>
    <col min="13313" max="13313" width="22.6328125" style="91" customWidth="1"/>
    <col min="13314" max="13314" width="13.36328125" style="91" customWidth="1"/>
    <col min="13315" max="13315" width="10.08984375" style="91" customWidth="1"/>
    <col min="13316" max="13316" width="9.08984375" style="91" customWidth="1"/>
    <col min="13317" max="13317" width="13.08984375" style="91" customWidth="1"/>
    <col min="13318" max="13318" width="8.36328125" style="91" customWidth="1"/>
    <col min="13319" max="13319" width="13.26953125" style="91" customWidth="1"/>
    <col min="13320" max="13320" width="12.7265625" style="91" customWidth="1"/>
    <col min="13321" max="13568" width="11.453125" style="91"/>
    <col min="13569" max="13569" width="22.6328125" style="91" customWidth="1"/>
    <col min="13570" max="13570" width="13.36328125" style="91" customWidth="1"/>
    <col min="13571" max="13571" width="10.08984375" style="91" customWidth="1"/>
    <col min="13572" max="13572" width="9.08984375" style="91" customWidth="1"/>
    <col min="13573" max="13573" width="13.08984375" style="91" customWidth="1"/>
    <col min="13574" max="13574" width="8.36328125" style="91" customWidth="1"/>
    <col min="13575" max="13575" width="13.26953125" style="91" customWidth="1"/>
    <col min="13576" max="13576" width="12.7265625" style="91" customWidth="1"/>
    <col min="13577" max="13824" width="11.453125" style="91"/>
    <col min="13825" max="13825" width="22.6328125" style="91" customWidth="1"/>
    <col min="13826" max="13826" width="13.36328125" style="91" customWidth="1"/>
    <col min="13827" max="13827" width="10.08984375" style="91" customWidth="1"/>
    <col min="13828" max="13828" width="9.08984375" style="91" customWidth="1"/>
    <col min="13829" max="13829" width="13.08984375" style="91" customWidth="1"/>
    <col min="13830" max="13830" width="8.36328125" style="91" customWidth="1"/>
    <col min="13831" max="13831" width="13.26953125" style="91" customWidth="1"/>
    <col min="13832" max="13832" width="12.7265625" style="91" customWidth="1"/>
    <col min="13833" max="14080" width="11.453125" style="91"/>
    <col min="14081" max="14081" width="22.6328125" style="91" customWidth="1"/>
    <col min="14082" max="14082" width="13.36328125" style="91" customWidth="1"/>
    <col min="14083" max="14083" width="10.08984375" style="91" customWidth="1"/>
    <col min="14084" max="14084" width="9.08984375" style="91" customWidth="1"/>
    <col min="14085" max="14085" width="13.08984375" style="91" customWidth="1"/>
    <col min="14086" max="14086" width="8.36328125" style="91" customWidth="1"/>
    <col min="14087" max="14087" width="13.26953125" style="91" customWidth="1"/>
    <col min="14088" max="14088" width="12.7265625" style="91" customWidth="1"/>
    <col min="14089" max="14336" width="11.453125" style="91"/>
    <col min="14337" max="14337" width="22.6328125" style="91" customWidth="1"/>
    <col min="14338" max="14338" width="13.36328125" style="91" customWidth="1"/>
    <col min="14339" max="14339" width="10.08984375" style="91" customWidth="1"/>
    <col min="14340" max="14340" width="9.08984375" style="91" customWidth="1"/>
    <col min="14341" max="14341" width="13.08984375" style="91" customWidth="1"/>
    <col min="14342" max="14342" width="8.36328125" style="91" customWidth="1"/>
    <col min="14343" max="14343" width="13.26953125" style="91" customWidth="1"/>
    <col min="14344" max="14344" width="12.7265625" style="91" customWidth="1"/>
    <col min="14345" max="14592" width="11.453125" style="91"/>
    <col min="14593" max="14593" width="22.6328125" style="91" customWidth="1"/>
    <col min="14594" max="14594" width="13.36328125" style="91" customWidth="1"/>
    <col min="14595" max="14595" width="10.08984375" style="91" customWidth="1"/>
    <col min="14596" max="14596" width="9.08984375" style="91" customWidth="1"/>
    <col min="14597" max="14597" width="13.08984375" style="91" customWidth="1"/>
    <col min="14598" max="14598" width="8.36328125" style="91" customWidth="1"/>
    <col min="14599" max="14599" width="13.26953125" style="91" customWidth="1"/>
    <col min="14600" max="14600" width="12.7265625" style="91" customWidth="1"/>
    <col min="14601" max="14848" width="11.453125" style="91"/>
    <col min="14849" max="14849" width="22.6328125" style="91" customWidth="1"/>
    <col min="14850" max="14850" width="13.36328125" style="91" customWidth="1"/>
    <col min="14851" max="14851" width="10.08984375" style="91" customWidth="1"/>
    <col min="14852" max="14852" width="9.08984375" style="91" customWidth="1"/>
    <col min="14853" max="14853" width="13.08984375" style="91" customWidth="1"/>
    <col min="14854" max="14854" width="8.36328125" style="91" customWidth="1"/>
    <col min="14855" max="14855" width="13.26953125" style="91" customWidth="1"/>
    <col min="14856" max="14856" width="12.7265625" style="91" customWidth="1"/>
    <col min="14857" max="15104" width="11.453125" style="91"/>
    <col min="15105" max="15105" width="22.6328125" style="91" customWidth="1"/>
    <col min="15106" max="15106" width="13.36328125" style="91" customWidth="1"/>
    <col min="15107" max="15107" width="10.08984375" style="91" customWidth="1"/>
    <col min="15108" max="15108" width="9.08984375" style="91" customWidth="1"/>
    <col min="15109" max="15109" width="13.08984375" style="91" customWidth="1"/>
    <col min="15110" max="15110" width="8.36328125" style="91" customWidth="1"/>
    <col min="15111" max="15111" width="13.26953125" style="91" customWidth="1"/>
    <col min="15112" max="15112" width="12.7265625" style="91" customWidth="1"/>
    <col min="15113" max="15360" width="11.453125" style="91"/>
    <col min="15361" max="15361" width="22.6328125" style="91" customWidth="1"/>
    <col min="15362" max="15362" width="13.36328125" style="91" customWidth="1"/>
    <col min="15363" max="15363" width="10.08984375" style="91" customWidth="1"/>
    <col min="15364" max="15364" width="9.08984375" style="91" customWidth="1"/>
    <col min="15365" max="15365" width="13.08984375" style="91" customWidth="1"/>
    <col min="15366" max="15366" width="8.36328125" style="91" customWidth="1"/>
    <col min="15367" max="15367" width="13.26953125" style="91" customWidth="1"/>
    <col min="15368" max="15368" width="12.7265625" style="91" customWidth="1"/>
    <col min="15369" max="15616" width="11.453125" style="91"/>
    <col min="15617" max="15617" width="22.6328125" style="91" customWidth="1"/>
    <col min="15618" max="15618" width="13.36328125" style="91" customWidth="1"/>
    <col min="15619" max="15619" width="10.08984375" style="91" customWidth="1"/>
    <col min="15620" max="15620" width="9.08984375" style="91" customWidth="1"/>
    <col min="15621" max="15621" width="13.08984375" style="91" customWidth="1"/>
    <col min="15622" max="15622" width="8.36328125" style="91" customWidth="1"/>
    <col min="15623" max="15623" width="13.26953125" style="91" customWidth="1"/>
    <col min="15624" max="15624" width="12.7265625" style="91" customWidth="1"/>
    <col min="15625" max="15872" width="11.453125" style="91"/>
    <col min="15873" max="15873" width="22.6328125" style="91" customWidth="1"/>
    <col min="15874" max="15874" width="13.36328125" style="91" customWidth="1"/>
    <col min="15875" max="15875" width="10.08984375" style="91" customWidth="1"/>
    <col min="15876" max="15876" width="9.08984375" style="91" customWidth="1"/>
    <col min="15877" max="15877" width="13.08984375" style="91" customWidth="1"/>
    <col min="15878" max="15878" width="8.36328125" style="91" customWidth="1"/>
    <col min="15879" max="15879" width="13.26953125" style="91" customWidth="1"/>
    <col min="15880" max="15880" width="12.7265625" style="91" customWidth="1"/>
    <col min="15881" max="16128" width="11.453125" style="91"/>
    <col min="16129" max="16129" width="22.6328125" style="91" customWidth="1"/>
    <col min="16130" max="16130" width="13.36328125" style="91" customWidth="1"/>
    <col min="16131" max="16131" width="10.08984375" style="91" customWidth="1"/>
    <col min="16132" max="16132" width="9.08984375" style="91" customWidth="1"/>
    <col min="16133" max="16133" width="13.08984375" style="91" customWidth="1"/>
    <col min="16134" max="16134" width="8.36328125" style="91" customWidth="1"/>
    <col min="16135" max="16135" width="13.26953125" style="91" customWidth="1"/>
    <col min="16136" max="16136" width="12.7265625" style="91" customWidth="1"/>
    <col min="16137" max="16384" width="11.453125" style="91"/>
  </cols>
  <sheetData>
    <row r="2" spans="1:8" ht="22.5" customHeight="1">
      <c r="A2" s="140" t="s">
        <v>151</v>
      </c>
      <c r="B2" s="140"/>
      <c r="C2" s="140"/>
      <c r="D2" s="140"/>
      <c r="E2" s="140"/>
      <c r="F2" s="140"/>
      <c r="G2" s="140"/>
      <c r="H2" s="140"/>
    </row>
    <row r="3" spans="1:8" ht="15.75" customHeight="1">
      <c r="A3" s="141" t="s">
        <v>152</v>
      </c>
      <c r="B3" s="142" t="s">
        <v>153</v>
      </c>
      <c r="C3" s="142" t="s">
        <v>154</v>
      </c>
      <c r="D3" s="143" t="s">
        <v>155</v>
      </c>
      <c r="E3" s="144"/>
      <c r="F3" s="144"/>
      <c r="G3" s="145"/>
      <c r="H3" s="142" t="s">
        <v>156</v>
      </c>
    </row>
    <row r="4" spans="1:8" ht="15.75" customHeight="1">
      <c r="A4" s="146"/>
      <c r="B4" s="147"/>
      <c r="C4" s="147"/>
      <c r="D4" s="143" t="s">
        <v>157</v>
      </c>
      <c r="E4" s="145"/>
      <c r="F4" s="142" t="s">
        <v>158</v>
      </c>
      <c r="G4" s="142" t="s">
        <v>159</v>
      </c>
      <c r="H4" s="147"/>
    </row>
    <row r="5" spans="1:8" ht="15.75" customHeight="1">
      <c r="A5" s="148"/>
      <c r="B5" s="149"/>
      <c r="C5" s="149"/>
      <c r="D5" s="150" t="s">
        <v>160</v>
      </c>
      <c r="E5" s="150" t="s">
        <v>161</v>
      </c>
      <c r="F5" s="149"/>
      <c r="G5" s="149"/>
      <c r="H5" s="149"/>
    </row>
    <row r="6" spans="1:8" ht="15.75" customHeight="1">
      <c r="A6" s="151" t="s">
        <v>162</v>
      </c>
      <c r="B6" s="151"/>
      <c r="C6" s="151"/>
      <c r="D6" s="151"/>
      <c r="E6" s="151"/>
      <c r="F6" s="152"/>
      <c r="G6" s="153"/>
      <c r="H6" s="154">
        <f>B6-G6</f>
        <v>0</v>
      </c>
    </row>
    <row r="7" spans="1:8" ht="15.75" customHeight="1">
      <c r="A7" s="151"/>
      <c r="B7" s="151"/>
      <c r="C7" s="151"/>
      <c r="D7" s="151"/>
      <c r="E7" s="151"/>
      <c r="F7" s="151"/>
      <c r="G7" s="155"/>
      <c r="H7" s="151"/>
    </row>
    <row r="8" spans="1:8" ht="15.75" customHeight="1">
      <c r="A8" s="151" t="s">
        <v>163</v>
      </c>
      <c r="B8" s="151"/>
      <c r="C8" s="151"/>
      <c r="D8" s="151"/>
      <c r="E8" s="151"/>
      <c r="F8" s="156"/>
      <c r="G8" s="153"/>
      <c r="H8" s="154">
        <f>B8-G8</f>
        <v>0</v>
      </c>
    </row>
    <row r="9" spans="1:8" ht="15.75" customHeight="1">
      <c r="A9" s="151"/>
      <c r="B9" s="151"/>
      <c r="C9" s="151"/>
      <c r="D9" s="151"/>
      <c r="E9" s="151"/>
      <c r="F9" s="156"/>
      <c r="G9" s="153"/>
      <c r="H9" s="154"/>
    </row>
    <row r="10" spans="1:8" ht="15.75" customHeight="1">
      <c r="A10" s="151" t="s">
        <v>164</v>
      </c>
      <c r="B10" s="151"/>
      <c r="C10" s="151"/>
      <c r="D10" s="151"/>
      <c r="E10" s="151"/>
      <c r="F10" s="152"/>
      <c r="G10" s="153"/>
      <c r="H10" s="154">
        <f>B10-G10</f>
        <v>0</v>
      </c>
    </row>
    <row r="11" spans="1:8" ht="15.75" customHeight="1">
      <c r="A11" s="151"/>
      <c r="B11" s="151"/>
      <c r="C11" s="151"/>
      <c r="D11" s="151"/>
      <c r="E11" s="151"/>
      <c r="F11" s="151"/>
      <c r="G11" s="155"/>
      <c r="H11" s="151"/>
    </row>
    <row r="12" spans="1:8" ht="15.75" customHeight="1">
      <c r="A12" s="151" t="s">
        <v>165</v>
      </c>
      <c r="B12" s="151"/>
      <c r="C12" s="151"/>
      <c r="D12" s="151"/>
      <c r="E12" s="151"/>
      <c r="F12" s="151"/>
      <c r="G12" s="155"/>
      <c r="H12" s="151"/>
    </row>
    <row r="13" spans="1:8" ht="15.75" customHeight="1">
      <c r="A13" s="151" t="s">
        <v>166</v>
      </c>
      <c r="B13" s="151"/>
      <c r="C13" s="151"/>
      <c r="D13" s="157"/>
      <c r="E13" s="142"/>
      <c r="F13" s="158"/>
      <c r="G13" s="159"/>
      <c r="H13" s="160">
        <f>B17-G13</f>
        <v>0</v>
      </c>
    </row>
    <row r="14" spans="1:8" ht="15.75" customHeight="1">
      <c r="A14" s="151" t="s">
        <v>167</v>
      </c>
      <c r="B14" s="151"/>
      <c r="C14" s="151"/>
      <c r="D14" s="161"/>
      <c r="E14" s="147"/>
      <c r="F14" s="162"/>
      <c r="G14" s="163"/>
      <c r="H14" s="164"/>
    </row>
    <row r="15" spans="1:8" ht="15.75" customHeight="1">
      <c r="A15" s="151" t="s">
        <v>168</v>
      </c>
      <c r="B15" s="151"/>
      <c r="C15" s="151"/>
      <c r="D15" s="161"/>
      <c r="E15" s="147"/>
      <c r="F15" s="162"/>
      <c r="G15" s="163"/>
      <c r="H15" s="164"/>
    </row>
    <row r="16" spans="1:8" ht="15.75" customHeight="1">
      <c r="A16" s="151" t="s">
        <v>169</v>
      </c>
      <c r="B16" s="151"/>
      <c r="C16" s="151"/>
      <c r="D16" s="161"/>
      <c r="E16" s="147"/>
      <c r="F16" s="162"/>
      <c r="G16" s="163"/>
      <c r="H16" s="164"/>
    </row>
    <row r="17" spans="1:8" ht="15.75" customHeight="1">
      <c r="A17" s="151" t="s">
        <v>170</v>
      </c>
      <c r="B17" s="154">
        <f>SUM(B13:B16)</f>
        <v>0</v>
      </c>
      <c r="C17" s="151"/>
      <c r="D17" s="165"/>
      <c r="E17" s="149"/>
      <c r="F17" s="166"/>
      <c r="G17" s="167"/>
      <c r="H17" s="168"/>
    </row>
    <row r="18" spans="1:8" ht="15.75" customHeight="1">
      <c r="A18" s="151"/>
      <c r="B18" s="151"/>
      <c r="C18" s="151"/>
      <c r="D18" s="151"/>
      <c r="E18" s="151"/>
      <c r="F18" s="151"/>
      <c r="G18" s="155"/>
      <c r="H18" s="151"/>
    </row>
    <row r="19" spans="1:8" ht="15.75" customHeight="1">
      <c r="A19" s="151" t="s">
        <v>171</v>
      </c>
      <c r="B19" s="151"/>
      <c r="C19" s="151"/>
      <c r="D19" s="151"/>
      <c r="E19" s="151"/>
      <c r="F19" s="152"/>
      <c r="G19" s="153"/>
      <c r="H19" s="154">
        <f>B19-G19</f>
        <v>0</v>
      </c>
    </row>
    <row r="20" spans="1:8" ht="15.75" customHeight="1">
      <c r="A20" s="151"/>
      <c r="B20" s="151"/>
      <c r="C20" s="151"/>
      <c r="D20" s="151"/>
      <c r="E20" s="151"/>
      <c r="F20" s="151"/>
      <c r="G20" s="151"/>
      <c r="H20" s="151"/>
    </row>
    <row r="21" spans="1:8" ht="15.75" customHeight="1">
      <c r="A21" s="151" t="s">
        <v>172</v>
      </c>
      <c r="B21" s="151"/>
      <c r="C21" s="151"/>
      <c r="D21" s="151"/>
      <c r="E21" s="151"/>
      <c r="F21" s="152"/>
      <c r="G21" s="151"/>
      <c r="H21" s="154">
        <f>B21-G21</f>
        <v>0</v>
      </c>
    </row>
    <row r="22" spans="1:8" ht="15.75" customHeight="1">
      <c r="A22" s="151"/>
      <c r="B22" s="151"/>
      <c r="C22" s="151"/>
      <c r="D22" s="151"/>
      <c r="E22" s="151"/>
      <c r="F22" s="151"/>
      <c r="G22" s="151"/>
      <c r="H22" s="151"/>
    </row>
    <row r="23" spans="1:8" ht="15.75" customHeight="1">
      <c r="A23" s="151" t="s">
        <v>173</v>
      </c>
      <c r="B23" s="151"/>
      <c r="C23" s="151"/>
      <c r="D23" s="151"/>
      <c r="E23" s="151"/>
      <c r="F23" s="151"/>
      <c r="G23" s="151"/>
      <c r="H23" s="151"/>
    </row>
    <row r="24" spans="1:8" ht="15.75" customHeight="1">
      <c r="A24" s="151"/>
      <c r="B24" s="151"/>
      <c r="C24" s="151"/>
      <c r="D24" s="151"/>
      <c r="E24" s="151"/>
      <c r="F24" s="151"/>
      <c r="G24" s="151"/>
      <c r="H24" s="151"/>
    </row>
    <row r="25" spans="1:8" ht="15.75" customHeight="1">
      <c r="A25" s="151"/>
      <c r="B25" s="151"/>
      <c r="C25" s="151"/>
      <c r="D25" s="151"/>
      <c r="E25" s="151"/>
      <c r="F25" s="151"/>
      <c r="G25" s="151"/>
      <c r="H25" s="151"/>
    </row>
    <row r="26" spans="1:8" ht="15.75" customHeight="1">
      <c r="A26" s="169" t="s">
        <v>174</v>
      </c>
      <c r="B26" s="170"/>
      <c r="C26" s="170"/>
      <c r="D26" s="170"/>
    </row>
    <row r="27" spans="1:8" ht="15.75" customHeight="1">
      <c r="A27" s="169" t="s">
        <v>175</v>
      </c>
    </row>
  </sheetData>
  <mergeCells count="14">
    <mergeCell ref="D13:D17"/>
    <mergeCell ref="E13:E17"/>
    <mergeCell ref="F13:F17"/>
    <mergeCell ref="G13:G17"/>
    <mergeCell ref="H13:H17"/>
    <mergeCell ref="A2:H2"/>
    <mergeCell ref="A3:A5"/>
    <mergeCell ref="B3:B5"/>
    <mergeCell ref="C3:C5"/>
    <mergeCell ref="D3:G3"/>
    <mergeCell ref="H3:H5"/>
    <mergeCell ref="D4:E4"/>
    <mergeCell ref="F4:F5"/>
    <mergeCell ref="G4:G5"/>
  </mergeCells>
  <phoneticPr fontId="1" type="noConversion"/>
  <pageMargins left="0.70866141732283472" right="0.70866141732283472" top="0.74803149606299213" bottom="0.74803149606299213" header="0.31496062992125984" footer="0.31496062992125984"/>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zoomScaleNormal="100" zoomScaleSheetLayoutView="100" workbookViewId="0">
      <selection activeCell="C17" sqref="C17"/>
    </sheetView>
  </sheetViews>
  <sheetFormatPr defaultRowHeight="15.75" customHeight="1"/>
  <cols>
    <col min="1" max="1" width="20.90625" style="91" customWidth="1"/>
    <col min="2" max="2" width="17.7265625" style="91" customWidth="1"/>
    <col min="3" max="3" width="26.453125" style="91" customWidth="1"/>
    <col min="4" max="4" width="25.26953125" style="91" customWidth="1"/>
    <col min="5" max="5" width="23.453125" style="91" customWidth="1"/>
    <col min="6" max="256" width="8.7265625" style="91"/>
    <col min="257" max="257" width="20.90625" style="91" customWidth="1"/>
    <col min="258" max="258" width="17.7265625" style="91" customWidth="1"/>
    <col min="259" max="259" width="26.453125" style="91" customWidth="1"/>
    <col min="260" max="260" width="25.26953125" style="91" customWidth="1"/>
    <col min="261" max="261" width="23.453125" style="91" customWidth="1"/>
    <col min="262" max="512" width="8.7265625" style="91"/>
    <col min="513" max="513" width="20.90625" style="91" customWidth="1"/>
    <col min="514" max="514" width="17.7265625" style="91" customWidth="1"/>
    <col min="515" max="515" width="26.453125" style="91" customWidth="1"/>
    <col min="516" max="516" width="25.26953125" style="91" customWidth="1"/>
    <col min="517" max="517" width="23.453125" style="91" customWidth="1"/>
    <col min="518" max="768" width="8.7265625" style="91"/>
    <col min="769" max="769" width="20.90625" style="91" customWidth="1"/>
    <col min="770" max="770" width="17.7265625" style="91" customWidth="1"/>
    <col min="771" max="771" width="26.453125" style="91" customWidth="1"/>
    <col min="772" max="772" width="25.26953125" style="91" customWidth="1"/>
    <col min="773" max="773" width="23.453125" style="91" customWidth="1"/>
    <col min="774" max="1024" width="8.7265625" style="91"/>
    <col min="1025" max="1025" width="20.90625" style="91" customWidth="1"/>
    <col min="1026" max="1026" width="17.7265625" style="91" customWidth="1"/>
    <col min="1027" max="1027" width="26.453125" style="91" customWidth="1"/>
    <col min="1028" max="1028" width="25.26953125" style="91" customWidth="1"/>
    <col min="1029" max="1029" width="23.453125" style="91" customWidth="1"/>
    <col min="1030" max="1280" width="8.7265625" style="91"/>
    <col min="1281" max="1281" width="20.90625" style="91" customWidth="1"/>
    <col min="1282" max="1282" width="17.7265625" style="91" customWidth="1"/>
    <col min="1283" max="1283" width="26.453125" style="91" customWidth="1"/>
    <col min="1284" max="1284" width="25.26953125" style="91" customWidth="1"/>
    <col min="1285" max="1285" width="23.453125" style="91" customWidth="1"/>
    <col min="1286" max="1536" width="8.7265625" style="91"/>
    <col min="1537" max="1537" width="20.90625" style="91" customWidth="1"/>
    <col min="1538" max="1538" width="17.7265625" style="91" customWidth="1"/>
    <col min="1539" max="1539" width="26.453125" style="91" customWidth="1"/>
    <col min="1540" max="1540" width="25.26953125" style="91" customWidth="1"/>
    <col min="1541" max="1541" width="23.453125" style="91" customWidth="1"/>
    <col min="1542" max="1792" width="8.7265625" style="91"/>
    <col min="1793" max="1793" width="20.90625" style="91" customWidth="1"/>
    <col min="1794" max="1794" width="17.7265625" style="91" customWidth="1"/>
    <col min="1795" max="1795" width="26.453125" style="91" customWidth="1"/>
    <col min="1796" max="1796" width="25.26953125" style="91" customWidth="1"/>
    <col min="1797" max="1797" width="23.453125" style="91" customWidth="1"/>
    <col min="1798" max="2048" width="8.7265625" style="91"/>
    <col min="2049" max="2049" width="20.90625" style="91" customWidth="1"/>
    <col min="2050" max="2050" width="17.7265625" style="91" customWidth="1"/>
    <col min="2051" max="2051" width="26.453125" style="91" customWidth="1"/>
    <col min="2052" max="2052" width="25.26953125" style="91" customWidth="1"/>
    <col min="2053" max="2053" width="23.453125" style="91" customWidth="1"/>
    <col min="2054" max="2304" width="8.7265625" style="91"/>
    <col min="2305" max="2305" width="20.90625" style="91" customWidth="1"/>
    <col min="2306" max="2306" width="17.7265625" style="91" customWidth="1"/>
    <col min="2307" max="2307" width="26.453125" style="91" customWidth="1"/>
    <col min="2308" max="2308" width="25.26953125" style="91" customWidth="1"/>
    <col min="2309" max="2309" width="23.453125" style="91" customWidth="1"/>
    <col min="2310" max="2560" width="8.7265625" style="91"/>
    <col min="2561" max="2561" width="20.90625" style="91" customWidth="1"/>
    <col min="2562" max="2562" width="17.7265625" style="91" customWidth="1"/>
    <col min="2563" max="2563" width="26.453125" style="91" customWidth="1"/>
    <col min="2564" max="2564" width="25.26953125" style="91" customWidth="1"/>
    <col min="2565" max="2565" width="23.453125" style="91" customWidth="1"/>
    <col min="2566" max="2816" width="8.7265625" style="91"/>
    <col min="2817" max="2817" width="20.90625" style="91" customWidth="1"/>
    <col min="2818" max="2818" width="17.7265625" style="91" customWidth="1"/>
    <col min="2819" max="2819" width="26.453125" style="91" customWidth="1"/>
    <col min="2820" max="2820" width="25.26953125" style="91" customWidth="1"/>
    <col min="2821" max="2821" width="23.453125" style="91" customWidth="1"/>
    <col min="2822" max="3072" width="8.7265625" style="91"/>
    <col min="3073" max="3073" width="20.90625" style="91" customWidth="1"/>
    <col min="3074" max="3074" width="17.7265625" style="91" customWidth="1"/>
    <col min="3075" max="3075" width="26.453125" style="91" customWidth="1"/>
    <col min="3076" max="3076" width="25.26953125" style="91" customWidth="1"/>
    <col min="3077" max="3077" width="23.453125" style="91" customWidth="1"/>
    <col min="3078" max="3328" width="8.7265625" style="91"/>
    <col min="3329" max="3329" width="20.90625" style="91" customWidth="1"/>
    <col min="3330" max="3330" width="17.7265625" style="91" customWidth="1"/>
    <col min="3331" max="3331" width="26.453125" style="91" customWidth="1"/>
    <col min="3332" max="3332" width="25.26953125" style="91" customWidth="1"/>
    <col min="3333" max="3333" width="23.453125" style="91" customWidth="1"/>
    <col min="3334" max="3584" width="8.7265625" style="91"/>
    <col min="3585" max="3585" width="20.90625" style="91" customWidth="1"/>
    <col min="3586" max="3586" width="17.7265625" style="91" customWidth="1"/>
    <col min="3587" max="3587" width="26.453125" style="91" customWidth="1"/>
    <col min="3588" max="3588" width="25.26953125" style="91" customWidth="1"/>
    <col min="3589" max="3589" width="23.453125" style="91" customWidth="1"/>
    <col min="3590" max="3840" width="8.7265625" style="91"/>
    <col min="3841" max="3841" width="20.90625" style="91" customWidth="1"/>
    <col min="3842" max="3842" width="17.7265625" style="91" customWidth="1"/>
    <col min="3843" max="3843" width="26.453125" style="91" customWidth="1"/>
    <col min="3844" max="3844" width="25.26953125" style="91" customWidth="1"/>
    <col min="3845" max="3845" width="23.453125" style="91" customWidth="1"/>
    <col min="3846" max="4096" width="8.7265625" style="91"/>
    <col min="4097" max="4097" width="20.90625" style="91" customWidth="1"/>
    <col min="4098" max="4098" width="17.7265625" style="91" customWidth="1"/>
    <col min="4099" max="4099" width="26.453125" style="91" customWidth="1"/>
    <col min="4100" max="4100" width="25.26953125" style="91" customWidth="1"/>
    <col min="4101" max="4101" width="23.453125" style="91" customWidth="1"/>
    <col min="4102" max="4352" width="8.7265625" style="91"/>
    <col min="4353" max="4353" width="20.90625" style="91" customWidth="1"/>
    <col min="4354" max="4354" width="17.7265625" style="91" customWidth="1"/>
    <col min="4355" max="4355" width="26.453125" style="91" customWidth="1"/>
    <col min="4356" max="4356" width="25.26953125" style="91" customWidth="1"/>
    <col min="4357" max="4357" width="23.453125" style="91" customWidth="1"/>
    <col min="4358" max="4608" width="8.7265625" style="91"/>
    <col min="4609" max="4609" width="20.90625" style="91" customWidth="1"/>
    <col min="4610" max="4610" width="17.7265625" style="91" customWidth="1"/>
    <col min="4611" max="4611" width="26.453125" style="91" customWidth="1"/>
    <col min="4612" max="4612" width="25.26953125" style="91" customWidth="1"/>
    <col min="4613" max="4613" width="23.453125" style="91" customWidth="1"/>
    <col min="4614" max="4864" width="8.7265625" style="91"/>
    <col min="4865" max="4865" width="20.90625" style="91" customWidth="1"/>
    <col min="4866" max="4866" width="17.7265625" style="91" customWidth="1"/>
    <col min="4867" max="4867" width="26.453125" style="91" customWidth="1"/>
    <col min="4868" max="4868" width="25.26953125" style="91" customWidth="1"/>
    <col min="4869" max="4869" width="23.453125" style="91" customWidth="1"/>
    <col min="4870" max="5120" width="8.7265625" style="91"/>
    <col min="5121" max="5121" width="20.90625" style="91" customWidth="1"/>
    <col min="5122" max="5122" width="17.7265625" style="91" customWidth="1"/>
    <col min="5123" max="5123" width="26.453125" style="91" customWidth="1"/>
    <col min="5124" max="5124" width="25.26953125" style="91" customWidth="1"/>
    <col min="5125" max="5125" width="23.453125" style="91" customWidth="1"/>
    <col min="5126" max="5376" width="8.7265625" style="91"/>
    <col min="5377" max="5377" width="20.90625" style="91" customWidth="1"/>
    <col min="5378" max="5378" width="17.7265625" style="91" customWidth="1"/>
    <col min="5379" max="5379" width="26.453125" style="91" customWidth="1"/>
    <col min="5380" max="5380" width="25.26953125" style="91" customWidth="1"/>
    <col min="5381" max="5381" width="23.453125" style="91" customWidth="1"/>
    <col min="5382" max="5632" width="8.7265625" style="91"/>
    <col min="5633" max="5633" width="20.90625" style="91" customWidth="1"/>
    <col min="5634" max="5634" width="17.7265625" style="91" customWidth="1"/>
    <col min="5635" max="5635" width="26.453125" style="91" customWidth="1"/>
    <col min="5636" max="5636" width="25.26953125" style="91" customWidth="1"/>
    <col min="5637" max="5637" width="23.453125" style="91" customWidth="1"/>
    <col min="5638" max="5888" width="8.7265625" style="91"/>
    <col min="5889" max="5889" width="20.90625" style="91" customWidth="1"/>
    <col min="5890" max="5890" width="17.7265625" style="91" customWidth="1"/>
    <col min="5891" max="5891" width="26.453125" style="91" customWidth="1"/>
    <col min="5892" max="5892" width="25.26953125" style="91" customWidth="1"/>
    <col min="5893" max="5893" width="23.453125" style="91" customWidth="1"/>
    <col min="5894" max="6144" width="8.7265625" style="91"/>
    <col min="6145" max="6145" width="20.90625" style="91" customWidth="1"/>
    <col min="6146" max="6146" width="17.7265625" style="91" customWidth="1"/>
    <col min="6147" max="6147" width="26.453125" style="91" customWidth="1"/>
    <col min="6148" max="6148" width="25.26953125" style="91" customWidth="1"/>
    <col min="6149" max="6149" width="23.453125" style="91" customWidth="1"/>
    <col min="6150" max="6400" width="8.7265625" style="91"/>
    <col min="6401" max="6401" width="20.90625" style="91" customWidth="1"/>
    <col min="6402" max="6402" width="17.7265625" style="91" customWidth="1"/>
    <col min="6403" max="6403" width="26.453125" style="91" customWidth="1"/>
    <col min="6404" max="6404" width="25.26953125" style="91" customWidth="1"/>
    <col min="6405" max="6405" width="23.453125" style="91" customWidth="1"/>
    <col min="6406" max="6656" width="8.7265625" style="91"/>
    <col min="6657" max="6657" width="20.90625" style="91" customWidth="1"/>
    <col min="6658" max="6658" width="17.7265625" style="91" customWidth="1"/>
    <col min="6659" max="6659" width="26.453125" style="91" customWidth="1"/>
    <col min="6660" max="6660" width="25.26953125" style="91" customWidth="1"/>
    <col min="6661" max="6661" width="23.453125" style="91" customWidth="1"/>
    <col min="6662" max="6912" width="8.7265625" style="91"/>
    <col min="6913" max="6913" width="20.90625" style="91" customWidth="1"/>
    <col min="6914" max="6914" width="17.7265625" style="91" customWidth="1"/>
    <col min="6915" max="6915" width="26.453125" style="91" customWidth="1"/>
    <col min="6916" max="6916" width="25.26953125" style="91" customWidth="1"/>
    <col min="6917" max="6917" width="23.453125" style="91" customWidth="1"/>
    <col min="6918" max="7168" width="8.7265625" style="91"/>
    <col min="7169" max="7169" width="20.90625" style="91" customWidth="1"/>
    <col min="7170" max="7170" width="17.7265625" style="91" customWidth="1"/>
    <col min="7171" max="7171" width="26.453125" style="91" customWidth="1"/>
    <col min="7172" max="7172" width="25.26953125" style="91" customWidth="1"/>
    <col min="7173" max="7173" width="23.453125" style="91" customWidth="1"/>
    <col min="7174" max="7424" width="8.7265625" style="91"/>
    <col min="7425" max="7425" width="20.90625" style="91" customWidth="1"/>
    <col min="7426" max="7426" width="17.7265625" style="91" customWidth="1"/>
    <col min="7427" max="7427" width="26.453125" style="91" customWidth="1"/>
    <col min="7428" max="7428" width="25.26953125" style="91" customWidth="1"/>
    <col min="7429" max="7429" width="23.453125" style="91" customWidth="1"/>
    <col min="7430" max="7680" width="8.7265625" style="91"/>
    <col min="7681" max="7681" width="20.90625" style="91" customWidth="1"/>
    <col min="7682" max="7682" width="17.7265625" style="91" customWidth="1"/>
    <col min="7683" max="7683" width="26.453125" style="91" customWidth="1"/>
    <col min="7684" max="7684" width="25.26953125" style="91" customWidth="1"/>
    <col min="7685" max="7685" width="23.453125" style="91" customWidth="1"/>
    <col min="7686" max="7936" width="8.7265625" style="91"/>
    <col min="7937" max="7937" width="20.90625" style="91" customWidth="1"/>
    <col min="7938" max="7938" width="17.7265625" style="91" customWidth="1"/>
    <col min="7939" max="7939" width="26.453125" style="91" customWidth="1"/>
    <col min="7940" max="7940" width="25.26953125" style="91" customWidth="1"/>
    <col min="7941" max="7941" width="23.453125" style="91" customWidth="1"/>
    <col min="7942" max="8192" width="8.7265625" style="91"/>
    <col min="8193" max="8193" width="20.90625" style="91" customWidth="1"/>
    <col min="8194" max="8194" width="17.7265625" style="91" customWidth="1"/>
    <col min="8195" max="8195" width="26.453125" style="91" customWidth="1"/>
    <col min="8196" max="8196" width="25.26953125" style="91" customWidth="1"/>
    <col min="8197" max="8197" width="23.453125" style="91" customWidth="1"/>
    <col min="8198" max="8448" width="8.7265625" style="91"/>
    <col min="8449" max="8449" width="20.90625" style="91" customWidth="1"/>
    <col min="8450" max="8450" width="17.7265625" style="91" customWidth="1"/>
    <col min="8451" max="8451" width="26.453125" style="91" customWidth="1"/>
    <col min="8452" max="8452" width="25.26953125" style="91" customWidth="1"/>
    <col min="8453" max="8453" width="23.453125" style="91" customWidth="1"/>
    <col min="8454" max="8704" width="8.7265625" style="91"/>
    <col min="8705" max="8705" width="20.90625" style="91" customWidth="1"/>
    <col min="8706" max="8706" width="17.7265625" style="91" customWidth="1"/>
    <col min="8707" max="8707" width="26.453125" style="91" customWidth="1"/>
    <col min="8708" max="8708" width="25.26953125" style="91" customWidth="1"/>
    <col min="8709" max="8709" width="23.453125" style="91" customWidth="1"/>
    <col min="8710" max="8960" width="8.7265625" style="91"/>
    <col min="8961" max="8961" width="20.90625" style="91" customWidth="1"/>
    <col min="8962" max="8962" width="17.7265625" style="91" customWidth="1"/>
    <col min="8963" max="8963" width="26.453125" style="91" customWidth="1"/>
    <col min="8964" max="8964" width="25.26953125" style="91" customWidth="1"/>
    <col min="8965" max="8965" width="23.453125" style="91" customWidth="1"/>
    <col min="8966" max="9216" width="8.7265625" style="91"/>
    <col min="9217" max="9217" width="20.90625" style="91" customWidth="1"/>
    <col min="9218" max="9218" width="17.7265625" style="91" customWidth="1"/>
    <col min="9219" max="9219" width="26.453125" style="91" customWidth="1"/>
    <col min="9220" max="9220" width="25.26953125" style="91" customWidth="1"/>
    <col min="9221" max="9221" width="23.453125" style="91" customWidth="1"/>
    <col min="9222" max="9472" width="8.7265625" style="91"/>
    <col min="9473" max="9473" width="20.90625" style="91" customWidth="1"/>
    <col min="9474" max="9474" width="17.7265625" style="91" customWidth="1"/>
    <col min="9475" max="9475" width="26.453125" style="91" customWidth="1"/>
    <col min="9476" max="9476" width="25.26953125" style="91" customWidth="1"/>
    <col min="9477" max="9477" width="23.453125" style="91" customWidth="1"/>
    <col min="9478" max="9728" width="8.7265625" style="91"/>
    <col min="9729" max="9729" width="20.90625" style="91" customWidth="1"/>
    <col min="9730" max="9730" width="17.7265625" style="91" customWidth="1"/>
    <col min="9731" max="9731" width="26.453125" style="91" customWidth="1"/>
    <col min="9732" max="9732" width="25.26953125" style="91" customWidth="1"/>
    <col min="9733" max="9733" width="23.453125" style="91" customWidth="1"/>
    <col min="9734" max="9984" width="8.7265625" style="91"/>
    <col min="9985" max="9985" width="20.90625" style="91" customWidth="1"/>
    <col min="9986" max="9986" width="17.7265625" style="91" customWidth="1"/>
    <col min="9987" max="9987" width="26.453125" style="91" customWidth="1"/>
    <col min="9988" max="9988" width="25.26953125" style="91" customWidth="1"/>
    <col min="9989" max="9989" width="23.453125" style="91" customWidth="1"/>
    <col min="9990" max="10240" width="8.7265625" style="91"/>
    <col min="10241" max="10241" width="20.90625" style="91" customWidth="1"/>
    <col min="10242" max="10242" width="17.7265625" style="91" customWidth="1"/>
    <col min="10243" max="10243" width="26.453125" style="91" customWidth="1"/>
    <col min="10244" max="10244" width="25.26953125" style="91" customWidth="1"/>
    <col min="10245" max="10245" width="23.453125" style="91" customWidth="1"/>
    <col min="10246" max="10496" width="8.7265625" style="91"/>
    <col min="10497" max="10497" width="20.90625" style="91" customWidth="1"/>
    <col min="10498" max="10498" width="17.7265625" style="91" customWidth="1"/>
    <col min="10499" max="10499" width="26.453125" style="91" customWidth="1"/>
    <col min="10500" max="10500" width="25.26953125" style="91" customWidth="1"/>
    <col min="10501" max="10501" width="23.453125" style="91" customWidth="1"/>
    <col min="10502" max="10752" width="8.7265625" style="91"/>
    <col min="10753" max="10753" width="20.90625" style="91" customWidth="1"/>
    <col min="10754" max="10754" width="17.7265625" style="91" customWidth="1"/>
    <col min="10755" max="10755" width="26.453125" style="91" customWidth="1"/>
    <col min="10756" max="10756" width="25.26953125" style="91" customWidth="1"/>
    <col min="10757" max="10757" width="23.453125" style="91" customWidth="1"/>
    <col min="10758" max="11008" width="8.7265625" style="91"/>
    <col min="11009" max="11009" width="20.90625" style="91" customWidth="1"/>
    <col min="11010" max="11010" width="17.7265625" style="91" customWidth="1"/>
    <col min="11011" max="11011" width="26.453125" style="91" customWidth="1"/>
    <col min="11012" max="11012" width="25.26953125" style="91" customWidth="1"/>
    <col min="11013" max="11013" width="23.453125" style="91" customWidth="1"/>
    <col min="11014" max="11264" width="8.7265625" style="91"/>
    <col min="11265" max="11265" width="20.90625" style="91" customWidth="1"/>
    <col min="11266" max="11266" width="17.7265625" style="91" customWidth="1"/>
    <col min="11267" max="11267" width="26.453125" style="91" customWidth="1"/>
    <col min="11268" max="11268" width="25.26953125" style="91" customWidth="1"/>
    <col min="11269" max="11269" width="23.453125" style="91" customWidth="1"/>
    <col min="11270" max="11520" width="8.7265625" style="91"/>
    <col min="11521" max="11521" width="20.90625" style="91" customWidth="1"/>
    <col min="11522" max="11522" width="17.7265625" style="91" customWidth="1"/>
    <col min="11523" max="11523" width="26.453125" style="91" customWidth="1"/>
    <col min="11524" max="11524" width="25.26953125" style="91" customWidth="1"/>
    <col min="11525" max="11525" width="23.453125" style="91" customWidth="1"/>
    <col min="11526" max="11776" width="8.7265625" style="91"/>
    <col min="11777" max="11777" width="20.90625" style="91" customWidth="1"/>
    <col min="11778" max="11778" width="17.7265625" style="91" customWidth="1"/>
    <col min="11779" max="11779" width="26.453125" style="91" customWidth="1"/>
    <col min="11780" max="11780" width="25.26953125" style="91" customWidth="1"/>
    <col min="11781" max="11781" width="23.453125" style="91" customWidth="1"/>
    <col min="11782" max="12032" width="8.7265625" style="91"/>
    <col min="12033" max="12033" width="20.90625" style="91" customWidth="1"/>
    <col min="12034" max="12034" width="17.7265625" style="91" customWidth="1"/>
    <col min="12035" max="12035" width="26.453125" style="91" customWidth="1"/>
    <col min="12036" max="12036" width="25.26953125" style="91" customWidth="1"/>
    <col min="12037" max="12037" width="23.453125" style="91" customWidth="1"/>
    <col min="12038" max="12288" width="8.7265625" style="91"/>
    <col min="12289" max="12289" width="20.90625" style="91" customWidth="1"/>
    <col min="12290" max="12290" width="17.7265625" style="91" customWidth="1"/>
    <col min="12291" max="12291" width="26.453125" style="91" customWidth="1"/>
    <col min="12292" max="12292" width="25.26953125" style="91" customWidth="1"/>
    <col min="12293" max="12293" width="23.453125" style="91" customWidth="1"/>
    <col min="12294" max="12544" width="8.7265625" style="91"/>
    <col min="12545" max="12545" width="20.90625" style="91" customWidth="1"/>
    <col min="12546" max="12546" width="17.7265625" style="91" customWidth="1"/>
    <col min="12547" max="12547" width="26.453125" style="91" customWidth="1"/>
    <col min="12548" max="12548" width="25.26953125" style="91" customWidth="1"/>
    <col min="12549" max="12549" width="23.453125" style="91" customWidth="1"/>
    <col min="12550" max="12800" width="8.7265625" style="91"/>
    <col min="12801" max="12801" width="20.90625" style="91" customWidth="1"/>
    <col min="12802" max="12802" width="17.7265625" style="91" customWidth="1"/>
    <col min="12803" max="12803" width="26.453125" style="91" customWidth="1"/>
    <col min="12804" max="12804" width="25.26953125" style="91" customWidth="1"/>
    <col min="12805" max="12805" width="23.453125" style="91" customWidth="1"/>
    <col min="12806" max="13056" width="8.7265625" style="91"/>
    <col min="13057" max="13057" width="20.90625" style="91" customWidth="1"/>
    <col min="13058" max="13058" width="17.7265625" style="91" customWidth="1"/>
    <col min="13059" max="13059" width="26.453125" style="91" customWidth="1"/>
    <col min="13060" max="13060" width="25.26953125" style="91" customWidth="1"/>
    <col min="13061" max="13061" width="23.453125" style="91" customWidth="1"/>
    <col min="13062" max="13312" width="8.7265625" style="91"/>
    <col min="13313" max="13313" width="20.90625" style="91" customWidth="1"/>
    <col min="13314" max="13314" width="17.7265625" style="91" customWidth="1"/>
    <col min="13315" max="13315" width="26.453125" style="91" customWidth="1"/>
    <col min="13316" max="13316" width="25.26953125" style="91" customWidth="1"/>
    <col min="13317" max="13317" width="23.453125" style="91" customWidth="1"/>
    <col min="13318" max="13568" width="8.7265625" style="91"/>
    <col min="13569" max="13569" width="20.90625" style="91" customWidth="1"/>
    <col min="13570" max="13570" width="17.7265625" style="91" customWidth="1"/>
    <col min="13571" max="13571" width="26.453125" style="91" customWidth="1"/>
    <col min="13572" max="13572" width="25.26953125" style="91" customWidth="1"/>
    <col min="13573" max="13573" width="23.453125" style="91" customWidth="1"/>
    <col min="13574" max="13824" width="8.7265625" style="91"/>
    <col min="13825" max="13825" width="20.90625" style="91" customWidth="1"/>
    <col min="13826" max="13826" width="17.7265625" style="91" customWidth="1"/>
    <col min="13827" max="13827" width="26.453125" style="91" customWidth="1"/>
    <col min="13828" max="13828" width="25.26953125" style="91" customWidth="1"/>
    <col min="13829" max="13829" width="23.453125" style="91" customWidth="1"/>
    <col min="13830" max="14080" width="8.7265625" style="91"/>
    <col min="14081" max="14081" width="20.90625" style="91" customWidth="1"/>
    <col min="14082" max="14082" width="17.7265625" style="91" customWidth="1"/>
    <col min="14083" max="14083" width="26.453125" style="91" customWidth="1"/>
    <col min="14084" max="14084" width="25.26953125" style="91" customWidth="1"/>
    <col min="14085" max="14085" width="23.453125" style="91" customWidth="1"/>
    <col min="14086" max="14336" width="8.7265625" style="91"/>
    <col min="14337" max="14337" width="20.90625" style="91" customWidth="1"/>
    <col min="14338" max="14338" width="17.7265625" style="91" customWidth="1"/>
    <col min="14339" max="14339" width="26.453125" style="91" customWidth="1"/>
    <col min="14340" max="14340" width="25.26953125" style="91" customWidth="1"/>
    <col min="14341" max="14341" width="23.453125" style="91" customWidth="1"/>
    <col min="14342" max="14592" width="8.7265625" style="91"/>
    <col min="14593" max="14593" width="20.90625" style="91" customWidth="1"/>
    <col min="14594" max="14594" width="17.7265625" style="91" customWidth="1"/>
    <col min="14595" max="14595" width="26.453125" style="91" customWidth="1"/>
    <col min="14596" max="14596" width="25.26953125" style="91" customWidth="1"/>
    <col min="14597" max="14597" width="23.453125" style="91" customWidth="1"/>
    <col min="14598" max="14848" width="8.7265625" style="91"/>
    <col min="14849" max="14849" width="20.90625" style="91" customWidth="1"/>
    <col min="14850" max="14850" width="17.7265625" style="91" customWidth="1"/>
    <col min="14851" max="14851" width="26.453125" style="91" customWidth="1"/>
    <col min="14852" max="14852" width="25.26953125" style="91" customWidth="1"/>
    <col min="14853" max="14853" width="23.453125" style="91" customWidth="1"/>
    <col min="14854" max="15104" width="8.7265625" style="91"/>
    <col min="15105" max="15105" width="20.90625" style="91" customWidth="1"/>
    <col min="15106" max="15106" width="17.7265625" style="91" customWidth="1"/>
    <col min="15107" max="15107" width="26.453125" style="91" customWidth="1"/>
    <col min="15108" max="15108" width="25.26953125" style="91" customWidth="1"/>
    <col min="15109" max="15109" width="23.453125" style="91" customWidth="1"/>
    <col min="15110" max="15360" width="8.7265625" style="91"/>
    <col min="15361" max="15361" width="20.90625" style="91" customWidth="1"/>
    <col min="15362" max="15362" width="17.7265625" style="91" customWidth="1"/>
    <col min="15363" max="15363" width="26.453125" style="91" customWidth="1"/>
    <col min="15364" max="15364" width="25.26953125" style="91" customWidth="1"/>
    <col min="15365" max="15365" width="23.453125" style="91" customWidth="1"/>
    <col min="15366" max="15616" width="8.7265625" style="91"/>
    <col min="15617" max="15617" width="20.90625" style="91" customWidth="1"/>
    <col min="15618" max="15618" width="17.7265625" style="91" customWidth="1"/>
    <col min="15619" max="15619" width="26.453125" style="91" customWidth="1"/>
    <col min="15620" max="15620" width="25.26953125" style="91" customWidth="1"/>
    <col min="15621" max="15621" width="23.453125" style="91" customWidth="1"/>
    <col min="15622" max="15872" width="8.7265625" style="91"/>
    <col min="15873" max="15873" width="20.90625" style="91" customWidth="1"/>
    <col min="15874" max="15874" width="17.7265625" style="91" customWidth="1"/>
    <col min="15875" max="15875" width="26.453125" style="91" customWidth="1"/>
    <col min="15876" max="15876" width="25.26953125" style="91" customWidth="1"/>
    <col min="15877" max="15877" width="23.453125" style="91" customWidth="1"/>
    <col min="15878" max="16128" width="8.7265625" style="91"/>
    <col min="16129" max="16129" width="20.90625" style="91" customWidth="1"/>
    <col min="16130" max="16130" width="17.7265625" style="91" customWidth="1"/>
    <col min="16131" max="16131" width="26.453125" style="91" customWidth="1"/>
    <col min="16132" max="16132" width="25.26953125" style="91" customWidth="1"/>
    <col min="16133" max="16133" width="23.453125" style="91" customWidth="1"/>
    <col min="16134" max="16384" width="8.7265625" style="91"/>
  </cols>
  <sheetData>
    <row r="2" spans="1:5" ht="30.75" customHeight="1">
      <c r="A2" s="171" t="s">
        <v>178</v>
      </c>
      <c r="B2" s="171"/>
      <c r="C2" s="171"/>
      <c r="D2" s="171"/>
      <c r="E2" s="171"/>
    </row>
    <row r="3" spans="1:5" ht="21" customHeight="1">
      <c r="A3" s="172" t="s">
        <v>179</v>
      </c>
      <c r="B3" s="173"/>
      <c r="C3" s="174" t="s">
        <v>180</v>
      </c>
      <c r="D3" s="175" t="s">
        <v>154</v>
      </c>
      <c r="E3" s="174" t="s">
        <v>181</v>
      </c>
    </row>
    <row r="4" spans="1:5" ht="21" customHeight="1">
      <c r="A4" s="176" t="s">
        <v>182</v>
      </c>
      <c r="B4" s="177"/>
      <c r="C4" s="178"/>
      <c r="D4" s="174"/>
      <c r="E4" s="179"/>
    </row>
    <row r="5" spans="1:5" ht="21" customHeight="1">
      <c r="A5" s="176" t="s">
        <v>183</v>
      </c>
      <c r="B5" s="177"/>
      <c r="C5" s="178"/>
      <c r="D5" s="174"/>
      <c r="E5" s="179"/>
    </row>
    <row r="6" spans="1:5" ht="21" customHeight="1">
      <c r="A6" s="172" t="s">
        <v>184</v>
      </c>
      <c r="B6" s="173"/>
      <c r="C6" s="154">
        <f>C4+C5</f>
        <v>0</v>
      </c>
      <c r="D6" s="179"/>
      <c r="E6" s="179"/>
    </row>
    <row r="7" spans="1:5" ht="15.75" customHeight="1">
      <c r="A7" s="176" t="s">
        <v>185</v>
      </c>
      <c r="B7" s="179" t="s">
        <v>186</v>
      </c>
      <c r="C7" s="178"/>
      <c r="D7" s="179"/>
      <c r="E7" s="179"/>
    </row>
    <row r="8" spans="1:5" ht="15.75" customHeight="1">
      <c r="A8" s="177"/>
      <c r="B8" s="179" t="s">
        <v>187</v>
      </c>
      <c r="C8" s="178"/>
      <c r="D8" s="179"/>
      <c r="E8" s="179"/>
    </row>
    <row r="9" spans="1:5" ht="15.75" customHeight="1">
      <c r="A9" s="177"/>
      <c r="B9" s="179" t="s">
        <v>188</v>
      </c>
      <c r="C9" s="178"/>
      <c r="D9" s="179"/>
      <c r="E9" s="179"/>
    </row>
    <row r="10" spans="1:5" ht="15.75" customHeight="1">
      <c r="A10" s="177"/>
      <c r="B10" s="174" t="s">
        <v>189</v>
      </c>
      <c r="C10" s="178"/>
      <c r="D10" s="179"/>
      <c r="E10" s="179"/>
    </row>
    <row r="11" spans="1:5" ht="15.75" customHeight="1">
      <c r="A11" s="177"/>
      <c r="B11" s="174" t="s">
        <v>190</v>
      </c>
      <c r="C11" s="154">
        <f>SUM(C7:C10)</f>
        <v>0</v>
      </c>
      <c r="D11" s="179"/>
      <c r="E11" s="179"/>
    </row>
    <row r="12" spans="1:5" ht="15.75" customHeight="1">
      <c r="A12" s="176" t="s">
        <v>191</v>
      </c>
      <c r="B12" s="179" t="s">
        <v>186</v>
      </c>
      <c r="C12" s="178"/>
      <c r="D12" s="179"/>
      <c r="E12" s="179"/>
    </row>
    <row r="13" spans="1:5" ht="15.75" customHeight="1">
      <c r="A13" s="177"/>
      <c r="B13" s="179" t="s">
        <v>187</v>
      </c>
      <c r="C13" s="178"/>
      <c r="D13" s="179"/>
      <c r="E13" s="179"/>
    </row>
    <row r="14" spans="1:5" ht="15.75" customHeight="1">
      <c r="A14" s="177"/>
      <c r="B14" s="179" t="s">
        <v>188</v>
      </c>
      <c r="C14" s="178"/>
      <c r="D14" s="179"/>
      <c r="E14" s="179"/>
    </row>
    <row r="15" spans="1:5" ht="15.75" customHeight="1">
      <c r="A15" s="177"/>
      <c r="B15" s="174" t="s">
        <v>189</v>
      </c>
      <c r="C15" s="178"/>
      <c r="D15" s="179"/>
      <c r="E15" s="179"/>
    </row>
    <row r="16" spans="1:5" ht="15.75" customHeight="1">
      <c r="A16" s="177"/>
      <c r="B16" s="174" t="s">
        <v>190</v>
      </c>
      <c r="C16" s="154">
        <f>SUM(C12:C15)</f>
        <v>0</v>
      </c>
      <c r="D16" s="179"/>
      <c r="E16" s="179"/>
    </row>
    <row r="17" spans="1:5" ht="15.75" customHeight="1">
      <c r="A17" s="176" t="s">
        <v>192</v>
      </c>
      <c r="B17" s="177"/>
      <c r="C17" s="154">
        <f>C6-C11-C16</f>
        <v>0</v>
      </c>
      <c r="D17" s="180" t="s">
        <v>104</v>
      </c>
      <c r="E17" s="180" t="s">
        <v>104</v>
      </c>
    </row>
  </sheetData>
  <mergeCells count="8">
    <mergeCell ref="A12:A16"/>
    <mergeCell ref="A17:B17"/>
    <mergeCell ref="A2:E2"/>
    <mergeCell ref="A3:B3"/>
    <mergeCell ref="A4:B4"/>
    <mergeCell ref="A5:B5"/>
    <mergeCell ref="A6:B6"/>
    <mergeCell ref="A7:A11"/>
  </mergeCells>
  <phoneticPr fontId="1" type="noConversion"/>
  <pageMargins left="0.7" right="0.7" top="0.75" bottom="0.75" header="0.3" footer="0.3"/>
  <pageSetup paperSize="9" scale="9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
  <sheetViews>
    <sheetView zoomScaleNormal="100" zoomScaleSheetLayoutView="100" workbookViewId="0">
      <selection activeCell="I14" sqref="I14"/>
    </sheetView>
  </sheetViews>
  <sheetFormatPr defaultRowHeight="15.75" customHeight="1"/>
  <cols>
    <col min="1" max="1" width="6.6328125" style="91" customWidth="1"/>
    <col min="2" max="2" width="10.6328125" style="91" customWidth="1"/>
    <col min="3" max="3" width="9.36328125" style="91" customWidth="1"/>
    <col min="4" max="4" width="8.7265625" style="91"/>
    <col min="5" max="5" width="10.90625" style="91" customWidth="1"/>
    <col min="6" max="12" width="8.7265625" style="91"/>
    <col min="13" max="13" width="9.7265625" style="91" customWidth="1"/>
    <col min="14" max="256" width="8.7265625" style="91"/>
    <col min="257" max="257" width="6.6328125" style="91" customWidth="1"/>
    <col min="258" max="258" width="10.6328125" style="91" customWidth="1"/>
    <col min="259" max="259" width="9.36328125" style="91" customWidth="1"/>
    <col min="260" max="260" width="8.7265625" style="91"/>
    <col min="261" max="261" width="10.90625" style="91" customWidth="1"/>
    <col min="262" max="268" width="8.7265625" style="91"/>
    <col min="269" max="269" width="9.7265625" style="91" customWidth="1"/>
    <col min="270" max="512" width="8.7265625" style="91"/>
    <col min="513" max="513" width="6.6328125" style="91" customWidth="1"/>
    <col min="514" max="514" width="10.6328125" style="91" customWidth="1"/>
    <col min="515" max="515" width="9.36328125" style="91" customWidth="1"/>
    <col min="516" max="516" width="8.7265625" style="91"/>
    <col min="517" max="517" width="10.90625" style="91" customWidth="1"/>
    <col min="518" max="524" width="8.7265625" style="91"/>
    <col min="525" max="525" width="9.7265625" style="91" customWidth="1"/>
    <col min="526" max="768" width="8.7265625" style="91"/>
    <col min="769" max="769" width="6.6328125" style="91" customWidth="1"/>
    <col min="770" max="770" width="10.6328125" style="91" customWidth="1"/>
    <col min="771" max="771" width="9.36328125" style="91" customWidth="1"/>
    <col min="772" max="772" width="8.7265625" style="91"/>
    <col min="773" max="773" width="10.90625" style="91" customWidth="1"/>
    <col min="774" max="780" width="8.7265625" style="91"/>
    <col min="781" max="781" width="9.7265625" style="91" customWidth="1"/>
    <col min="782" max="1024" width="8.7265625" style="91"/>
    <col min="1025" max="1025" width="6.6328125" style="91" customWidth="1"/>
    <col min="1026" max="1026" width="10.6328125" style="91" customWidth="1"/>
    <col min="1027" max="1027" width="9.36328125" style="91" customWidth="1"/>
    <col min="1028" max="1028" width="8.7265625" style="91"/>
    <col min="1029" max="1029" width="10.90625" style="91" customWidth="1"/>
    <col min="1030" max="1036" width="8.7265625" style="91"/>
    <col min="1037" max="1037" width="9.7265625" style="91" customWidth="1"/>
    <col min="1038" max="1280" width="8.7265625" style="91"/>
    <col min="1281" max="1281" width="6.6328125" style="91" customWidth="1"/>
    <col min="1282" max="1282" width="10.6328125" style="91" customWidth="1"/>
    <col min="1283" max="1283" width="9.36328125" style="91" customWidth="1"/>
    <col min="1284" max="1284" width="8.7265625" style="91"/>
    <col min="1285" max="1285" width="10.90625" style="91" customWidth="1"/>
    <col min="1286" max="1292" width="8.7265625" style="91"/>
    <col min="1293" max="1293" width="9.7265625" style="91" customWidth="1"/>
    <col min="1294" max="1536" width="8.7265625" style="91"/>
    <col min="1537" max="1537" width="6.6328125" style="91" customWidth="1"/>
    <col min="1538" max="1538" width="10.6328125" style="91" customWidth="1"/>
    <col min="1539" max="1539" width="9.36328125" style="91" customWidth="1"/>
    <col min="1540" max="1540" width="8.7265625" style="91"/>
    <col min="1541" max="1541" width="10.90625" style="91" customWidth="1"/>
    <col min="1542" max="1548" width="8.7265625" style="91"/>
    <col min="1549" max="1549" width="9.7265625" style="91" customWidth="1"/>
    <col min="1550" max="1792" width="8.7265625" style="91"/>
    <col min="1793" max="1793" width="6.6328125" style="91" customWidth="1"/>
    <col min="1794" max="1794" width="10.6328125" style="91" customWidth="1"/>
    <col min="1795" max="1795" width="9.36328125" style="91" customWidth="1"/>
    <col min="1796" max="1796" width="8.7265625" style="91"/>
    <col min="1797" max="1797" width="10.90625" style="91" customWidth="1"/>
    <col min="1798" max="1804" width="8.7265625" style="91"/>
    <col min="1805" max="1805" width="9.7265625" style="91" customWidth="1"/>
    <col min="1806" max="2048" width="8.7265625" style="91"/>
    <col min="2049" max="2049" width="6.6328125" style="91" customWidth="1"/>
    <col min="2050" max="2050" width="10.6328125" style="91" customWidth="1"/>
    <col min="2051" max="2051" width="9.36328125" style="91" customWidth="1"/>
    <col min="2052" max="2052" width="8.7265625" style="91"/>
    <col min="2053" max="2053" width="10.90625" style="91" customWidth="1"/>
    <col min="2054" max="2060" width="8.7265625" style="91"/>
    <col min="2061" max="2061" width="9.7265625" style="91" customWidth="1"/>
    <col min="2062" max="2304" width="8.7265625" style="91"/>
    <col min="2305" max="2305" width="6.6328125" style="91" customWidth="1"/>
    <col min="2306" max="2306" width="10.6328125" style="91" customWidth="1"/>
    <col min="2307" max="2307" width="9.36328125" style="91" customWidth="1"/>
    <col min="2308" max="2308" width="8.7265625" style="91"/>
    <col min="2309" max="2309" width="10.90625" style="91" customWidth="1"/>
    <col min="2310" max="2316" width="8.7265625" style="91"/>
    <col min="2317" max="2317" width="9.7265625" style="91" customWidth="1"/>
    <col min="2318" max="2560" width="8.7265625" style="91"/>
    <col min="2561" max="2561" width="6.6328125" style="91" customWidth="1"/>
    <col min="2562" max="2562" width="10.6328125" style="91" customWidth="1"/>
    <col min="2563" max="2563" width="9.36328125" style="91" customWidth="1"/>
    <col min="2564" max="2564" width="8.7265625" style="91"/>
    <col min="2565" max="2565" width="10.90625" style="91" customWidth="1"/>
    <col min="2566" max="2572" width="8.7265625" style="91"/>
    <col min="2573" max="2573" width="9.7265625" style="91" customWidth="1"/>
    <col min="2574" max="2816" width="8.7265625" style="91"/>
    <col min="2817" max="2817" width="6.6328125" style="91" customWidth="1"/>
    <col min="2818" max="2818" width="10.6328125" style="91" customWidth="1"/>
    <col min="2819" max="2819" width="9.36328125" style="91" customWidth="1"/>
    <col min="2820" max="2820" width="8.7265625" style="91"/>
    <col min="2821" max="2821" width="10.90625" style="91" customWidth="1"/>
    <col min="2822" max="2828" width="8.7265625" style="91"/>
    <col min="2829" max="2829" width="9.7265625" style="91" customWidth="1"/>
    <col min="2830" max="3072" width="8.7265625" style="91"/>
    <col min="3073" max="3073" width="6.6328125" style="91" customWidth="1"/>
    <col min="3074" max="3074" width="10.6328125" style="91" customWidth="1"/>
    <col min="3075" max="3075" width="9.36328125" style="91" customWidth="1"/>
    <col min="3076" max="3076" width="8.7265625" style="91"/>
    <col min="3077" max="3077" width="10.90625" style="91" customWidth="1"/>
    <col min="3078" max="3084" width="8.7265625" style="91"/>
    <col min="3085" max="3085" width="9.7265625" style="91" customWidth="1"/>
    <col min="3086" max="3328" width="8.7265625" style="91"/>
    <col min="3329" max="3329" width="6.6328125" style="91" customWidth="1"/>
    <col min="3330" max="3330" width="10.6328125" style="91" customWidth="1"/>
    <col min="3331" max="3331" width="9.36328125" style="91" customWidth="1"/>
    <col min="3332" max="3332" width="8.7265625" style="91"/>
    <col min="3333" max="3333" width="10.90625" style="91" customWidth="1"/>
    <col min="3334" max="3340" width="8.7265625" style="91"/>
    <col min="3341" max="3341" width="9.7265625" style="91" customWidth="1"/>
    <col min="3342" max="3584" width="8.7265625" style="91"/>
    <col min="3585" max="3585" width="6.6328125" style="91" customWidth="1"/>
    <col min="3586" max="3586" width="10.6328125" style="91" customWidth="1"/>
    <col min="3587" max="3587" width="9.36328125" style="91" customWidth="1"/>
    <col min="3588" max="3588" width="8.7265625" style="91"/>
    <col min="3589" max="3589" width="10.90625" style="91" customWidth="1"/>
    <col min="3590" max="3596" width="8.7265625" style="91"/>
    <col min="3597" max="3597" width="9.7265625" style="91" customWidth="1"/>
    <col min="3598" max="3840" width="8.7265625" style="91"/>
    <col min="3841" max="3841" width="6.6328125" style="91" customWidth="1"/>
    <col min="3842" max="3842" width="10.6328125" style="91" customWidth="1"/>
    <col min="3843" max="3843" width="9.36328125" style="91" customWidth="1"/>
    <col min="3844" max="3844" width="8.7265625" style="91"/>
    <col min="3845" max="3845" width="10.90625" style="91" customWidth="1"/>
    <col min="3846" max="3852" width="8.7265625" style="91"/>
    <col min="3853" max="3853" width="9.7265625" style="91" customWidth="1"/>
    <col min="3854" max="4096" width="8.7265625" style="91"/>
    <col min="4097" max="4097" width="6.6328125" style="91" customWidth="1"/>
    <col min="4098" max="4098" width="10.6328125" style="91" customWidth="1"/>
    <col min="4099" max="4099" width="9.36328125" style="91" customWidth="1"/>
    <col min="4100" max="4100" width="8.7265625" style="91"/>
    <col min="4101" max="4101" width="10.90625" style="91" customWidth="1"/>
    <col min="4102" max="4108" width="8.7265625" style="91"/>
    <col min="4109" max="4109" width="9.7265625" style="91" customWidth="1"/>
    <col min="4110" max="4352" width="8.7265625" style="91"/>
    <col min="4353" max="4353" width="6.6328125" style="91" customWidth="1"/>
    <col min="4354" max="4354" width="10.6328125" style="91" customWidth="1"/>
    <col min="4355" max="4355" width="9.36328125" style="91" customWidth="1"/>
    <col min="4356" max="4356" width="8.7265625" style="91"/>
    <col min="4357" max="4357" width="10.90625" style="91" customWidth="1"/>
    <col min="4358" max="4364" width="8.7265625" style="91"/>
    <col min="4365" max="4365" width="9.7265625" style="91" customWidth="1"/>
    <col min="4366" max="4608" width="8.7265625" style="91"/>
    <col min="4609" max="4609" width="6.6328125" style="91" customWidth="1"/>
    <col min="4610" max="4610" width="10.6328125" style="91" customWidth="1"/>
    <col min="4611" max="4611" width="9.36328125" style="91" customWidth="1"/>
    <col min="4612" max="4612" width="8.7265625" style="91"/>
    <col min="4613" max="4613" width="10.90625" style="91" customWidth="1"/>
    <col min="4614" max="4620" width="8.7265625" style="91"/>
    <col min="4621" max="4621" width="9.7265625" style="91" customWidth="1"/>
    <col min="4622" max="4864" width="8.7265625" style="91"/>
    <col min="4865" max="4865" width="6.6328125" style="91" customWidth="1"/>
    <col min="4866" max="4866" width="10.6328125" style="91" customWidth="1"/>
    <col min="4867" max="4867" width="9.36328125" style="91" customWidth="1"/>
    <col min="4868" max="4868" width="8.7265625" style="91"/>
    <col min="4869" max="4869" width="10.90625" style="91" customWidth="1"/>
    <col min="4870" max="4876" width="8.7265625" style="91"/>
    <col min="4877" max="4877" width="9.7265625" style="91" customWidth="1"/>
    <col min="4878" max="5120" width="8.7265625" style="91"/>
    <col min="5121" max="5121" width="6.6328125" style="91" customWidth="1"/>
    <col min="5122" max="5122" width="10.6328125" style="91" customWidth="1"/>
    <col min="5123" max="5123" width="9.36328125" style="91" customWidth="1"/>
    <col min="5124" max="5124" width="8.7265625" style="91"/>
    <col min="5125" max="5125" width="10.90625" style="91" customWidth="1"/>
    <col min="5126" max="5132" width="8.7265625" style="91"/>
    <col min="5133" max="5133" width="9.7265625" style="91" customWidth="1"/>
    <col min="5134" max="5376" width="8.7265625" style="91"/>
    <col min="5377" max="5377" width="6.6328125" style="91" customWidth="1"/>
    <col min="5378" max="5378" width="10.6328125" style="91" customWidth="1"/>
    <col min="5379" max="5379" width="9.36328125" style="91" customWidth="1"/>
    <col min="5380" max="5380" width="8.7265625" style="91"/>
    <col min="5381" max="5381" width="10.90625" style="91" customWidth="1"/>
    <col min="5382" max="5388" width="8.7265625" style="91"/>
    <col min="5389" max="5389" width="9.7265625" style="91" customWidth="1"/>
    <col min="5390" max="5632" width="8.7265625" style="91"/>
    <col min="5633" max="5633" width="6.6328125" style="91" customWidth="1"/>
    <col min="5634" max="5634" width="10.6328125" style="91" customWidth="1"/>
    <col min="5635" max="5635" width="9.36328125" style="91" customWidth="1"/>
    <col min="5636" max="5636" width="8.7265625" style="91"/>
    <col min="5637" max="5637" width="10.90625" style="91" customWidth="1"/>
    <col min="5638" max="5644" width="8.7265625" style="91"/>
    <col min="5645" max="5645" width="9.7265625" style="91" customWidth="1"/>
    <col min="5646" max="5888" width="8.7265625" style="91"/>
    <col min="5889" max="5889" width="6.6328125" style="91" customWidth="1"/>
    <col min="5890" max="5890" width="10.6328125" style="91" customWidth="1"/>
    <col min="5891" max="5891" width="9.36328125" style="91" customWidth="1"/>
    <col min="5892" max="5892" width="8.7265625" style="91"/>
    <col min="5893" max="5893" width="10.90625" style="91" customWidth="1"/>
    <col min="5894" max="5900" width="8.7265625" style="91"/>
    <col min="5901" max="5901" width="9.7265625" style="91" customWidth="1"/>
    <col min="5902" max="6144" width="8.7265625" style="91"/>
    <col min="6145" max="6145" width="6.6328125" style="91" customWidth="1"/>
    <col min="6146" max="6146" width="10.6328125" style="91" customWidth="1"/>
    <col min="6147" max="6147" width="9.36328125" style="91" customWidth="1"/>
    <col min="6148" max="6148" width="8.7265625" style="91"/>
    <col min="6149" max="6149" width="10.90625" style="91" customWidth="1"/>
    <col min="6150" max="6156" width="8.7265625" style="91"/>
    <col min="6157" max="6157" width="9.7265625" style="91" customWidth="1"/>
    <col min="6158" max="6400" width="8.7265625" style="91"/>
    <col min="6401" max="6401" width="6.6328125" style="91" customWidth="1"/>
    <col min="6402" max="6402" width="10.6328125" style="91" customWidth="1"/>
    <col min="6403" max="6403" width="9.36328125" style="91" customWidth="1"/>
    <col min="6404" max="6404" width="8.7265625" style="91"/>
    <col min="6405" max="6405" width="10.90625" style="91" customWidth="1"/>
    <col min="6406" max="6412" width="8.7265625" style="91"/>
    <col min="6413" max="6413" width="9.7265625" style="91" customWidth="1"/>
    <col min="6414" max="6656" width="8.7265625" style="91"/>
    <col min="6657" max="6657" width="6.6328125" style="91" customWidth="1"/>
    <col min="6658" max="6658" width="10.6328125" style="91" customWidth="1"/>
    <col min="6659" max="6659" width="9.36328125" style="91" customWidth="1"/>
    <col min="6660" max="6660" width="8.7265625" style="91"/>
    <col min="6661" max="6661" width="10.90625" style="91" customWidth="1"/>
    <col min="6662" max="6668" width="8.7265625" style="91"/>
    <col min="6669" max="6669" width="9.7265625" style="91" customWidth="1"/>
    <col min="6670" max="6912" width="8.7265625" style="91"/>
    <col min="6913" max="6913" width="6.6328125" style="91" customWidth="1"/>
    <col min="6914" max="6914" width="10.6328125" style="91" customWidth="1"/>
    <col min="6915" max="6915" width="9.36328125" style="91" customWidth="1"/>
    <col min="6916" max="6916" width="8.7265625" style="91"/>
    <col min="6917" max="6917" width="10.90625" style="91" customWidth="1"/>
    <col min="6918" max="6924" width="8.7265625" style="91"/>
    <col min="6925" max="6925" width="9.7265625" style="91" customWidth="1"/>
    <col min="6926" max="7168" width="8.7265625" style="91"/>
    <col min="7169" max="7169" width="6.6328125" style="91" customWidth="1"/>
    <col min="7170" max="7170" width="10.6328125" style="91" customWidth="1"/>
    <col min="7171" max="7171" width="9.36328125" style="91" customWidth="1"/>
    <col min="7172" max="7172" width="8.7265625" style="91"/>
    <col min="7173" max="7173" width="10.90625" style="91" customWidth="1"/>
    <col min="7174" max="7180" width="8.7265625" style="91"/>
    <col min="7181" max="7181" width="9.7265625" style="91" customWidth="1"/>
    <col min="7182" max="7424" width="8.7265625" style="91"/>
    <col min="7425" max="7425" width="6.6328125" style="91" customWidth="1"/>
    <col min="7426" max="7426" width="10.6328125" style="91" customWidth="1"/>
    <col min="7427" max="7427" width="9.36328125" style="91" customWidth="1"/>
    <col min="7428" max="7428" width="8.7265625" style="91"/>
    <col min="7429" max="7429" width="10.90625" style="91" customWidth="1"/>
    <col min="7430" max="7436" width="8.7265625" style="91"/>
    <col min="7437" max="7437" width="9.7265625" style="91" customWidth="1"/>
    <col min="7438" max="7680" width="8.7265625" style="91"/>
    <col min="7681" max="7681" width="6.6328125" style="91" customWidth="1"/>
    <col min="7682" max="7682" width="10.6328125" style="91" customWidth="1"/>
    <col min="7683" max="7683" width="9.36328125" style="91" customWidth="1"/>
    <col min="7684" max="7684" width="8.7265625" style="91"/>
    <col min="7685" max="7685" width="10.90625" style="91" customWidth="1"/>
    <col min="7686" max="7692" width="8.7265625" style="91"/>
    <col min="7693" max="7693" width="9.7265625" style="91" customWidth="1"/>
    <col min="7694" max="7936" width="8.7265625" style="91"/>
    <col min="7937" max="7937" width="6.6328125" style="91" customWidth="1"/>
    <col min="7938" max="7938" width="10.6328125" style="91" customWidth="1"/>
    <col min="7939" max="7939" width="9.36328125" style="91" customWidth="1"/>
    <col min="7940" max="7940" width="8.7265625" style="91"/>
    <col min="7941" max="7941" width="10.90625" style="91" customWidth="1"/>
    <col min="7942" max="7948" width="8.7265625" style="91"/>
    <col min="7949" max="7949" width="9.7265625" style="91" customWidth="1"/>
    <col min="7950" max="8192" width="8.7265625" style="91"/>
    <col min="8193" max="8193" width="6.6328125" style="91" customWidth="1"/>
    <col min="8194" max="8194" width="10.6328125" style="91" customWidth="1"/>
    <col min="8195" max="8195" width="9.36328125" style="91" customWidth="1"/>
    <col min="8196" max="8196" width="8.7265625" style="91"/>
    <col min="8197" max="8197" width="10.90625" style="91" customWidth="1"/>
    <col min="8198" max="8204" width="8.7265625" style="91"/>
    <col min="8205" max="8205" width="9.7265625" style="91" customWidth="1"/>
    <col min="8206" max="8448" width="8.7265625" style="91"/>
    <col min="8449" max="8449" width="6.6328125" style="91" customWidth="1"/>
    <col min="8450" max="8450" width="10.6328125" style="91" customWidth="1"/>
    <col min="8451" max="8451" width="9.36328125" style="91" customWidth="1"/>
    <col min="8452" max="8452" width="8.7265625" style="91"/>
    <col min="8453" max="8453" width="10.90625" style="91" customWidth="1"/>
    <col min="8454" max="8460" width="8.7265625" style="91"/>
    <col min="8461" max="8461" width="9.7265625" style="91" customWidth="1"/>
    <col min="8462" max="8704" width="8.7265625" style="91"/>
    <col min="8705" max="8705" width="6.6328125" style="91" customWidth="1"/>
    <col min="8706" max="8706" width="10.6328125" style="91" customWidth="1"/>
    <col min="8707" max="8707" width="9.36328125" style="91" customWidth="1"/>
    <col min="8708" max="8708" width="8.7265625" style="91"/>
    <col min="8709" max="8709" width="10.90625" style="91" customWidth="1"/>
    <col min="8710" max="8716" width="8.7265625" style="91"/>
    <col min="8717" max="8717" width="9.7265625" style="91" customWidth="1"/>
    <col min="8718" max="8960" width="8.7265625" style="91"/>
    <col min="8961" max="8961" width="6.6328125" style="91" customWidth="1"/>
    <col min="8962" max="8962" width="10.6328125" style="91" customWidth="1"/>
    <col min="8963" max="8963" width="9.36328125" style="91" customWidth="1"/>
    <col min="8964" max="8964" width="8.7265625" style="91"/>
    <col min="8965" max="8965" width="10.90625" style="91" customWidth="1"/>
    <col min="8966" max="8972" width="8.7265625" style="91"/>
    <col min="8973" max="8973" width="9.7265625" style="91" customWidth="1"/>
    <col min="8974" max="9216" width="8.7265625" style="91"/>
    <col min="9217" max="9217" width="6.6328125" style="91" customWidth="1"/>
    <col min="9218" max="9218" width="10.6328125" style="91" customWidth="1"/>
    <col min="9219" max="9219" width="9.36328125" style="91" customWidth="1"/>
    <col min="9220" max="9220" width="8.7265625" style="91"/>
    <col min="9221" max="9221" width="10.90625" style="91" customWidth="1"/>
    <col min="9222" max="9228" width="8.7265625" style="91"/>
    <col min="9229" max="9229" width="9.7265625" style="91" customWidth="1"/>
    <col min="9230" max="9472" width="8.7265625" style="91"/>
    <col min="9473" max="9473" width="6.6328125" style="91" customWidth="1"/>
    <col min="9474" max="9474" width="10.6328125" style="91" customWidth="1"/>
    <col min="9475" max="9475" width="9.36328125" style="91" customWidth="1"/>
    <col min="9476" max="9476" width="8.7265625" style="91"/>
    <col min="9477" max="9477" width="10.90625" style="91" customWidth="1"/>
    <col min="9478" max="9484" width="8.7265625" style="91"/>
    <col min="9485" max="9485" width="9.7265625" style="91" customWidth="1"/>
    <col min="9486" max="9728" width="8.7265625" style="91"/>
    <col min="9729" max="9729" width="6.6328125" style="91" customWidth="1"/>
    <col min="9730" max="9730" width="10.6328125" style="91" customWidth="1"/>
    <col min="9731" max="9731" width="9.36328125" style="91" customWidth="1"/>
    <col min="9732" max="9732" width="8.7265625" style="91"/>
    <col min="9733" max="9733" width="10.90625" style="91" customWidth="1"/>
    <col min="9734" max="9740" width="8.7265625" style="91"/>
    <col min="9741" max="9741" width="9.7265625" style="91" customWidth="1"/>
    <col min="9742" max="9984" width="8.7265625" style="91"/>
    <col min="9985" max="9985" width="6.6328125" style="91" customWidth="1"/>
    <col min="9986" max="9986" width="10.6328125" style="91" customWidth="1"/>
    <col min="9987" max="9987" width="9.36328125" style="91" customWidth="1"/>
    <col min="9988" max="9988" width="8.7265625" style="91"/>
    <col min="9989" max="9989" width="10.90625" style="91" customWidth="1"/>
    <col min="9990" max="9996" width="8.7265625" style="91"/>
    <col min="9997" max="9997" width="9.7265625" style="91" customWidth="1"/>
    <col min="9998" max="10240" width="8.7265625" style="91"/>
    <col min="10241" max="10241" width="6.6328125" style="91" customWidth="1"/>
    <col min="10242" max="10242" width="10.6328125" style="91" customWidth="1"/>
    <col min="10243" max="10243" width="9.36328125" style="91" customWidth="1"/>
    <col min="10244" max="10244" width="8.7265625" style="91"/>
    <col min="10245" max="10245" width="10.90625" style="91" customWidth="1"/>
    <col min="10246" max="10252" width="8.7265625" style="91"/>
    <col min="10253" max="10253" width="9.7265625" style="91" customWidth="1"/>
    <col min="10254" max="10496" width="8.7265625" style="91"/>
    <col min="10497" max="10497" width="6.6328125" style="91" customWidth="1"/>
    <col min="10498" max="10498" width="10.6328125" style="91" customWidth="1"/>
    <col min="10499" max="10499" width="9.36328125" style="91" customWidth="1"/>
    <col min="10500" max="10500" width="8.7265625" style="91"/>
    <col min="10501" max="10501" width="10.90625" style="91" customWidth="1"/>
    <col min="10502" max="10508" width="8.7265625" style="91"/>
    <col min="10509" max="10509" width="9.7265625" style="91" customWidth="1"/>
    <col min="10510" max="10752" width="8.7265625" style="91"/>
    <col min="10753" max="10753" width="6.6328125" style="91" customWidth="1"/>
    <col min="10754" max="10754" width="10.6328125" style="91" customWidth="1"/>
    <col min="10755" max="10755" width="9.36328125" style="91" customWidth="1"/>
    <col min="10756" max="10756" width="8.7265625" style="91"/>
    <col min="10757" max="10757" width="10.90625" style="91" customWidth="1"/>
    <col min="10758" max="10764" width="8.7265625" style="91"/>
    <col min="10765" max="10765" width="9.7265625" style="91" customWidth="1"/>
    <col min="10766" max="11008" width="8.7265625" style="91"/>
    <col min="11009" max="11009" width="6.6328125" style="91" customWidth="1"/>
    <col min="11010" max="11010" width="10.6328125" style="91" customWidth="1"/>
    <col min="11011" max="11011" width="9.36328125" style="91" customWidth="1"/>
    <col min="11012" max="11012" width="8.7265625" style="91"/>
    <col min="11013" max="11013" width="10.90625" style="91" customWidth="1"/>
    <col min="11014" max="11020" width="8.7265625" style="91"/>
    <col min="11021" max="11021" width="9.7265625" style="91" customWidth="1"/>
    <col min="11022" max="11264" width="8.7265625" style="91"/>
    <col min="11265" max="11265" width="6.6328125" style="91" customWidth="1"/>
    <col min="11266" max="11266" width="10.6328125" style="91" customWidth="1"/>
    <col min="11267" max="11267" width="9.36328125" style="91" customWidth="1"/>
    <col min="11268" max="11268" width="8.7265625" style="91"/>
    <col min="11269" max="11269" width="10.90625" style="91" customWidth="1"/>
    <col min="11270" max="11276" width="8.7265625" style="91"/>
    <col min="11277" max="11277" width="9.7265625" style="91" customWidth="1"/>
    <col min="11278" max="11520" width="8.7265625" style="91"/>
    <col min="11521" max="11521" width="6.6328125" style="91" customWidth="1"/>
    <col min="11522" max="11522" width="10.6328125" style="91" customWidth="1"/>
    <col min="11523" max="11523" width="9.36328125" style="91" customWidth="1"/>
    <col min="11524" max="11524" width="8.7265625" style="91"/>
    <col min="11525" max="11525" width="10.90625" style="91" customWidth="1"/>
    <col min="11526" max="11532" width="8.7265625" style="91"/>
    <col min="11533" max="11533" width="9.7265625" style="91" customWidth="1"/>
    <col min="11534" max="11776" width="8.7265625" style="91"/>
    <col min="11777" max="11777" width="6.6328125" style="91" customWidth="1"/>
    <col min="11778" max="11778" width="10.6328125" style="91" customWidth="1"/>
    <col min="11779" max="11779" width="9.36328125" style="91" customWidth="1"/>
    <col min="11780" max="11780" width="8.7265625" style="91"/>
    <col min="11781" max="11781" width="10.90625" style="91" customWidth="1"/>
    <col min="11782" max="11788" width="8.7265625" style="91"/>
    <col min="11789" max="11789" width="9.7265625" style="91" customWidth="1"/>
    <col min="11790" max="12032" width="8.7265625" style="91"/>
    <col min="12033" max="12033" width="6.6328125" style="91" customWidth="1"/>
    <col min="12034" max="12034" width="10.6328125" style="91" customWidth="1"/>
    <col min="12035" max="12035" width="9.36328125" style="91" customWidth="1"/>
    <col min="12036" max="12036" width="8.7265625" style="91"/>
    <col min="12037" max="12037" width="10.90625" style="91" customWidth="1"/>
    <col min="12038" max="12044" width="8.7265625" style="91"/>
    <col min="12045" max="12045" width="9.7265625" style="91" customWidth="1"/>
    <col min="12046" max="12288" width="8.7265625" style="91"/>
    <col min="12289" max="12289" width="6.6328125" style="91" customWidth="1"/>
    <col min="12290" max="12290" width="10.6328125" style="91" customWidth="1"/>
    <col min="12291" max="12291" width="9.36328125" style="91" customWidth="1"/>
    <col min="12292" max="12292" width="8.7265625" style="91"/>
    <col min="12293" max="12293" width="10.90625" style="91" customWidth="1"/>
    <col min="12294" max="12300" width="8.7265625" style="91"/>
    <col min="12301" max="12301" width="9.7265625" style="91" customWidth="1"/>
    <col min="12302" max="12544" width="8.7265625" style="91"/>
    <col min="12545" max="12545" width="6.6328125" style="91" customWidth="1"/>
    <col min="12546" max="12546" width="10.6328125" style="91" customWidth="1"/>
    <col min="12547" max="12547" width="9.36328125" style="91" customWidth="1"/>
    <col min="12548" max="12548" width="8.7265625" style="91"/>
    <col min="12549" max="12549" width="10.90625" style="91" customWidth="1"/>
    <col min="12550" max="12556" width="8.7265625" style="91"/>
    <col min="12557" max="12557" width="9.7265625" style="91" customWidth="1"/>
    <col min="12558" max="12800" width="8.7265625" style="91"/>
    <col min="12801" max="12801" width="6.6328125" style="91" customWidth="1"/>
    <col min="12802" max="12802" width="10.6328125" style="91" customWidth="1"/>
    <col min="12803" max="12803" width="9.36328125" style="91" customWidth="1"/>
    <col min="12804" max="12804" width="8.7265625" style="91"/>
    <col min="12805" max="12805" width="10.90625" style="91" customWidth="1"/>
    <col min="12806" max="12812" width="8.7265625" style="91"/>
    <col min="12813" max="12813" width="9.7265625" style="91" customWidth="1"/>
    <col min="12814" max="13056" width="8.7265625" style="91"/>
    <col min="13057" max="13057" width="6.6328125" style="91" customWidth="1"/>
    <col min="13058" max="13058" width="10.6328125" style="91" customWidth="1"/>
    <col min="13059" max="13059" width="9.36328125" style="91" customWidth="1"/>
    <col min="13060" max="13060" width="8.7265625" style="91"/>
    <col min="13061" max="13061" width="10.90625" style="91" customWidth="1"/>
    <col min="13062" max="13068" width="8.7265625" style="91"/>
    <col min="13069" max="13069" width="9.7265625" style="91" customWidth="1"/>
    <col min="13070" max="13312" width="8.7265625" style="91"/>
    <col min="13313" max="13313" width="6.6328125" style="91" customWidth="1"/>
    <col min="13314" max="13314" width="10.6328125" style="91" customWidth="1"/>
    <col min="13315" max="13315" width="9.36328125" style="91" customWidth="1"/>
    <col min="13316" max="13316" width="8.7265625" style="91"/>
    <col min="13317" max="13317" width="10.90625" style="91" customWidth="1"/>
    <col min="13318" max="13324" width="8.7265625" style="91"/>
    <col min="13325" max="13325" width="9.7265625" style="91" customWidth="1"/>
    <col min="13326" max="13568" width="8.7265625" style="91"/>
    <col min="13569" max="13569" width="6.6328125" style="91" customWidth="1"/>
    <col min="13570" max="13570" width="10.6328125" style="91" customWidth="1"/>
    <col min="13571" max="13571" width="9.36328125" style="91" customWidth="1"/>
    <col min="13572" max="13572" width="8.7265625" style="91"/>
    <col min="13573" max="13573" width="10.90625" style="91" customWidth="1"/>
    <col min="13574" max="13580" width="8.7265625" style="91"/>
    <col min="13581" max="13581" width="9.7265625" style="91" customWidth="1"/>
    <col min="13582" max="13824" width="8.7265625" style="91"/>
    <col min="13825" max="13825" width="6.6328125" style="91" customWidth="1"/>
    <col min="13826" max="13826" width="10.6328125" style="91" customWidth="1"/>
    <col min="13827" max="13827" width="9.36328125" style="91" customWidth="1"/>
    <col min="13828" max="13828" width="8.7265625" style="91"/>
    <col min="13829" max="13829" width="10.90625" style="91" customWidth="1"/>
    <col min="13830" max="13836" width="8.7265625" style="91"/>
    <col min="13837" max="13837" width="9.7265625" style="91" customWidth="1"/>
    <col min="13838" max="14080" width="8.7265625" style="91"/>
    <col min="14081" max="14081" width="6.6328125" style="91" customWidth="1"/>
    <col min="14082" max="14082" width="10.6328125" style="91" customWidth="1"/>
    <col min="14083" max="14083" width="9.36328125" style="91" customWidth="1"/>
    <col min="14084" max="14084" width="8.7265625" style="91"/>
    <col min="14085" max="14085" width="10.90625" style="91" customWidth="1"/>
    <col min="14086" max="14092" width="8.7265625" style="91"/>
    <col min="14093" max="14093" width="9.7265625" style="91" customWidth="1"/>
    <col min="14094" max="14336" width="8.7265625" style="91"/>
    <col min="14337" max="14337" width="6.6328125" style="91" customWidth="1"/>
    <col min="14338" max="14338" width="10.6328125" style="91" customWidth="1"/>
    <col min="14339" max="14339" width="9.36328125" style="91" customWidth="1"/>
    <col min="14340" max="14340" width="8.7265625" style="91"/>
    <col min="14341" max="14341" width="10.90625" style="91" customWidth="1"/>
    <col min="14342" max="14348" width="8.7265625" style="91"/>
    <col min="14349" max="14349" width="9.7265625" style="91" customWidth="1"/>
    <col min="14350" max="14592" width="8.7265625" style="91"/>
    <col min="14593" max="14593" width="6.6328125" style="91" customWidth="1"/>
    <col min="14594" max="14594" width="10.6328125" style="91" customWidth="1"/>
    <col min="14595" max="14595" width="9.36328125" style="91" customWidth="1"/>
    <col min="14596" max="14596" width="8.7265625" style="91"/>
    <col min="14597" max="14597" width="10.90625" style="91" customWidth="1"/>
    <col min="14598" max="14604" width="8.7265625" style="91"/>
    <col min="14605" max="14605" width="9.7265625" style="91" customWidth="1"/>
    <col min="14606" max="14848" width="8.7265625" style="91"/>
    <col min="14849" max="14849" width="6.6328125" style="91" customWidth="1"/>
    <col min="14850" max="14850" width="10.6328125" style="91" customWidth="1"/>
    <col min="14851" max="14851" width="9.36328125" style="91" customWidth="1"/>
    <col min="14852" max="14852" width="8.7265625" style="91"/>
    <col min="14853" max="14853" width="10.90625" style="91" customWidth="1"/>
    <col min="14854" max="14860" width="8.7265625" style="91"/>
    <col min="14861" max="14861" width="9.7265625" style="91" customWidth="1"/>
    <col min="14862" max="15104" width="8.7265625" style="91"/>
    <col min="15105" max="15105" width="6.6328125" style="91" customWidth="1"/>
    <col min="15106" max="15106" width="10.6328125" style="91" customWidth="1"/>
    <col min="15107" max="15107" width="9.36328125" style="91" customWidth="1"/>
    <col min="15108" max="15108" width="8.7265625" style="91"/>
    <col min="15109" max="15109" width="10.90625" style="91" customWidth="1"/>
    <col min="15110" max="15116" width="8.7265625" style="91"/>
    <col min="15117" max="15117" width="9.7265625" style="91" customWidth="1"/>
    <col min="15118" max="15360" width="8.7265625" style="91"/>
    <col min="15361" max="15361" width="6.6328125" style="91" customWidth="1"/>
    <col min="15362" max="15362" width="10.6328125" style="91" customWidth="1"/>
    <col min="15363" max="15363" width="9.36328125" style="91" customWidth="1"/>
    <col min="15364" max="15364" width="8.7265625" style="91"/>
    <col min="15365" max="15365" width="10.90625" style="91" customWidth="1"/>
    <col min="15366" max="15372" width="8.7265625" style="91"/>
    <col min="15373" max="15373" width="9.7265625" style="91" customWidth="1"/>
    <col min="15374" max="15616" width="8.7265625" style="91"/>
    <col min="15617" max="15617" width="6.6328125" style="91" customWidth="1"/>
    <col min="15618" max="15618" width="10.6328125" style="91" customWidth="1"/>
    <col min="15619" max="15619" width="9.36328125" style="91" customWidth="1"/>
    <col min="15620" max="15620" width="8.7265625" style="91"/>
    <col min="15621" max="15621" width="10.90625" style="91" customWidth="1"/>
    <col min="15622" max="15628" width="8.7265625" style="91"/>
    <col min="15629" max="15629" width="9.7265625" style="91" customWidth="1"/>
    <col min="15630" max="15872" width="8.7265625" style="91"/>
    <col min="15873" max="15873" width="6.6328125" style="91" customWidth="1"/>
    <col min="15874" max="15874" width="10.6328125" style="91" customWidth="1"/>
    <col min="15875" max="15875" width="9.36328125" style="91" customWidth="1"/>
    <col min="15876" max="15876" width="8.7265625" style="91"/>
    <col min="15877" max="15877" width="10.90625" style="91" customWidth="1"/>
    <col min="15878" max="15884" width="8.7265625" style="91"/>
    <col min="15885" max="15885" width="9.7265625" style="91" customWidth="1"/>
    <col min="15886" max="16128" width="8.7265625" style="91"/>
    <col min="16129" max="16129" width="6.6328125" style="91" customWidth="1"/>
    <col min="16130" max="16130" width="10.6328125" style="91" customWidth="1"/>
    <col min="16131" max="16131" width="9.36328125" style="91" customWidth="1"/>
    <col min="16132" max="16132" width="8.7265625" style="91"/>
    <col min="16133" max="16133" width="10.90625" style="91" customWidth="1"/>
    <col min="16134" max="16140" width="8.7265625" style="91"/>
    <col min="16141" max="16141" width="9.7265625" style="91" customWidth="1"/>
    <col min="16142" max="16384" width="8.7265625" style="91"/>
  </cols>
  <sheetData>
    <row r="2" spans="1:13" ht="20.25" customHeight="1">
      <c r="A2" s="181" t="s">
        <v>193</v>
      </c>
      <c r="B2" s="181"/>
      <c r="C2" s="181"/>
      <c r="D2" s="181"/>
      <c r="E2" s="181"/>
      <c r="F2" s="181"/>
      <c r="G2" s="181"/>
      <c r="H2" s="181"/>
      <c r="I2" s="181"/>
      <c r="J2" s="181"/>
      <c r="K2" s="181"/>
      <c r="L2" s="181"/>
      <c r="M2" s="181"/>
    </row>
    <row r="3" spans="1:13" ht="15.75" customHeight="1">
      <c r="A3" s="182" t="s">
        <v>194</v>
      </c>
      <c r="B3" s="182" t="s">
        <v>179</v>
      </c>
      <c r="C3" s="182" t="s">
        <v>195</v>
      </c>
      <c r="D3" s="182" t="s">
        <v>196</v>
      </c>
      <c r="E3" s="182" t="s">
        <v>197</v>
      </c>
      <c r="F3" s="182" t="s">
        <v>198</v>
      </c>
      <c r="G3" s="182" t="s">
        <v>199</v>
      </c>
      <c r="H3" s="182"/>
      <c r="I3" s="182"/>
      <c r="J3" s="182"/>
      <c r="K3" s="182"/>
      <c r="L3" s="182" t="s">
        <v>200</v>
      </c>
      <c r="M3" s="182" t="s">
        <v>201</v>
      </c>
    </row>
    <row r="4" spans="1:13" ht="13.5" customHeight="1">
      <c r="A4" s="182"/>
      <c r="B4" s="182"/>
      <c r="C4" s="182"/>
      <c r="D4" s="182"/>
      <c r="E4" s="182"/>
      <c r="F4" s="182"/>
      <c r="G4" s="182"/>
      <c r="H4" s="182"/>
      <c r="I4" s="182"/>
      <c r="J4" s="182"/>
      <c r="K4" s="182"/>
      <c r="L4" s="182"/>
      <c r="M4" s="182"/>
    </row>
    <row r="5" spans="1:13" ht="18.75" customHeight="1">
      <c r="A5" s="182"/>
      <c r="B5" s="182"/>
      <c r="C5" s="182"/>
      <c r="D5" s="182"/>
      <c r="E5" s="182"/>
      <c r="F5" s="182"/>
      <c r="G5" s="183" t="s">
        <v>202</v>
      </c>
      <c r="H5" s="183" t="s">
        <v>203</v>
      </c>
      <c r="I5" s="183" t="s">
        <v>204</v>
      </c>
      <c r="J5" s="183" t="s">
        <v>205</v>
      </c>
      <c r="K5" s="183" t="s">
        <v>206</v>
      </c>
      <c r="L5" s="182"/>
      <c r="M5" s="182"/>
    </row>
    <row r="6" spans="1:13" ht="18.75" customHeight="1">
      <c r="A6" s="184">
        <v>1</v>
      </c>
      <c r="B6" s="185" t="s">
        <v>207</v>
      </c>
      <c r="C6" s="186"/>
      <c r="D6" s="187"/>
      <c r="E6" s="187"/>
      <c r="F6" s="154">
        <f t="shared" ref="F6:F11" si="0">D6+E6</f>
        <v>0</v>
      </c>
      <c r="G6" s="187"/>
      <c r="H6" s="187"/>
      <c r="I6" s="187"/>
      <c r="J6" s="187"/>
      <c r="K6" s="154">
        <f>G6+H6+I6+J6</f>
        <v>0</v>
      </c>
      <c r="L6" s="188"/>
      <c r="M6" s="189" t="s">
        <v>104</v>
      </c>
    </row>
    <row r="7" spans="1:13" ht="18.75" customHeight="1">
      <c r="A7" s="184">
        <v>2</v>
      </c>
      <c r="B7" s="185" t="s">
        <v>208</v>
      </c>
      <c r="C7" s="186"/>
      <c r="D7" s="187"/>
      <c r="E7" s="187"/>
      <c r="F7" s="154">
        <f t="shared" si="0"/>
        <v>0</v>
      </c>
      <c r="G7" s="189" t="s">
        <v>104</v>
      </c>
      <c r="H7" s="187"/>
      <c r="I7" s="187"/>
      <c r="J7" s="187"/>
      <c r="K7" s="154">
        <f>H7+I7+J7</f>
        <v>0</v>
      </c>
      <c r="L7" s="188"/>
      <c r="M7" s="154">
        <f>F7-K7-L7</f>
        <v>0</v>
      </c>
    </row>
    <row r="8" spans="1:13" ht="18.75" customHeight="1">
      <c r="A8" s="184">
        <v>3</v>
      </c>
      <c r="B8" s="185" t="s">
        <v>209</v>
      </c>
      <c r="C8" s="186"/>
      <c r="D8" s="187"/>
      <c r="E8" s="187"/>
      <c r="F8" s="154">
        <f t="shared" si="0"/>
        <v>0</v>
      </c>
      <c r="G8" s="189" t="s">
        <v>104</v>
      </c>
      <c r="H8" s="189" t="s">
        <v>104</v>
      </c>
      <c r="I8" s="187"/>
      <c r="J8" s="187"/>
      <c r="K8" s="154">
        <f>I8+J8</f>
        <v>0</v>
      </c>
      <c r="L8" s="188"/>
      <c r="M8" s="154">
        <f>F8-K8-L8</f>
        <v>0</v>
      </c>
    </row>
    <row r="9" spans="1:13" ht="18.75" customHeight="1">
      <c r="A9" s="184">
        <v>4</v>
      </c>
      <c r="B9" s="185" t="s">
        <v>210</v>
      </c>
      <c r="C9" s="186"/>
      <c r="D9" s="187"/>
      <c r="E9" s="187"/>
      <c r="F9" s="154">
        <f t="shared" si="0"/>
        <v>0</v>
      </c>
      <c r="G9" s="189" t="s">
        <v>104</v>
      </c>
      <c r="H9" s="189" t="s">
        <v>104</v>
      </c>
      <c r="I9" s="189" t="s">
        <v>104</v>
      </c>
      <c r="J9" s="187"/>
      <c r="K9" s="154">
        <f>J9</f>
        <v>0</v>
      </c>
      <c r="L9" s="188"/>
      <c r="M9" s="154">
        <f>F9-K9-L9</f>
        <v>0</v>
      </c>
    </row>
    <row r="10" spans="1:13" ht="18.75" customHeight="1">
      <c r="A10" s="184">
        <v>5</v>
      </c>
      <c r="B10" s="185" t="s">
        <v>211</v>
      </c>
      <c r="C10" s="186"/>
      <c r="D10" s="187"/>
      <c r="E10" s="187"/>
      <c r="F10" s="154">
        <f t="shared" si="0"/>
        <v>0</v>
      </c>
      <c r="G10" s="189" t="s">
        <v>212</v>
      </c>
      <c r="H10" s="189" t="s">
        <v>104</v>
      </c>
      <c r="I10" s="189" t="s">
        <v>212</v>
      </c>
      <c r="J10" s="189" t="s">
        <v>104</v>
      </c>
      <c r="K10" s="187"/>
      <c r="L10" s="188"/>
      <c r="M10" s="154">
        <f>F10-K10-L10</f>
        <v>0</v>
      </c>
    </row>
    <row r="11" spans="1:13" ht="18.75" customHeight="1">
      <c r="A11" s="184">
        <v>6</v>
      </c>
      <c r="B11" s="185" t="s">
        <v>213</v>
      </c>
      <c r="C11" s="186"/>
      <c r="D11" s="187"/>
      <c r="E11" s="187"/>
      <c r="F11" s="154">
        <f t="shared" si="0"/>
        <v>0</v>
      </c>
      <c r="G11" s="189" t="s">
        <v>104</v>
      </c>
      <c r="H11" s="189" t="s">
        <v>104</v>
      </c>
      <c r="I11" s="189" t="s">
        <v>104</v>
      </c>
      <c r="J11" s="189" t="s">
        <v>104</v>
      </c>
      <c r="K11" s="189" t="s">
        <v>104</v>
      </c>
      <c r="L11" s="188"/>
      <c r="M11" s="154">
        <f>F11</f>
        <v>0</v>
      </c>
    </row>
    <row r="12" spans="1:13" ht="18.75" customHeight="1">
      <c r="A12" s="184">
        <v>7</v>
      </c>
      <c r="B12" s="190" t="s">
        <v>214</v>
      </c>
      <c r="C12" s="190"/>
      <c r="D12" s="190"/>
      <c r="E12" s="190"/>
      <c r="F12" s="190"/>
      <c r="G12" s="190"/>
      <c r="H12" s="190"/>
      <c r="I12" s="190"/>
      <c r="J12" s="190"/>
      <c r="K12" s="190"/>
      <c r="L12" s="190"/>
      <c r="M12" s="191">
        <f>SUM(M7:M11)</f>
        <v>0</v>
      </c>
    </row>
    <row r="13" spans="1:13" ht="18.75" customHeight="1"/>
  </sheetData>
  <mergeCells count="11">
    <mergeCell ref="B12:L12"/>
    <mergeCell ref="A2:M2"/>
    <mergeCell ref="A3:A5"/>
    <mergeCell ref="B3:B5"/>
    <mergeCell ref="C3:C5"/>
    <mergeCell ref="D3:D5"/>
    <mergeCell ref="E3:E5"/>
    <mergeCell ref="F3:F5"/>
    <mergeCell ref="G3:K4"/>
    <mergeCell ref="L3:L5"/>
    <mergeCell ref="M3:M5"/>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所得税费用审定表</vt:lpstr>
      <vt:lpstr>所得税费用明细表</vt:lpstr>
      <vt:lpstr>当期所得税费用计算表</vt:lpstr>
      <vt:lpstr>纳税调整明细表</vt:lpstr>
      <vt:lpstr>递延所得税费用复核表</vt:lpstr>
      <vt:lpstr>企业所得税弥补亏损明细表</vt:lpstr>
      <vt:lpstr>附注数据摘录</vt:lpstr>
      <vt:lpstr>Xbase数据摘录</vt:lpstr>
      <vt:lpstr>Index</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2021-08-01T15:28:56Z</dcterms:modified>
</cp:coreProperties>
</file>