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7" activeTab="17"/>
  </bookViews>
  <sheets>
    <sheet name="基础信息" sheetId="5" state="hidden" r:id="rId1"/>
    <sheet name="审计说明" sheetId="6" r:id="rId2"/>
    <sheet name="调整分录" sheetId="4" r:id="rId3"/>
    <sheet name="在建工程审定表" sheetId="7" r:id="rId4"/>
    <sheet name="在建工程明细表" sheetId="8" r:id="rId5"/>
    <sheet name="在建工程合同执行情况表" sheetId="9" r:id="rId6"/>
    <sheet name="在建工程监盘报告" sheetId="10" r:id="rId7"/>
    <sheet name="在建工程增加检查表" sheetId="11" r:id="rId8"/>
    <sheet name="在建工程减少检查表" sheetId="12" r:id="rId9"/>
    <sheet name="在建工程借款利息资本化核查表" sheetId="13" r:id="rId10"/>
    <sheet name="在建工程专门借款利息费用的资本化金额测算表" sheetId="14" r:id="rId11"/>
    <sheet name="在建工程一般借款利息费用的资本化金额测试表" sheetId="15" r:id="rId12"/>
    <sheet name="在建工程抵押担保检查表" sheetId="16" r:id="rId13"/>
    <sheet name="在建工程减值准备测试表" sheetId="17" r:id="rId14"/>
    <sheet name="记账凭证测试表" sheetId="18" r:id="rId15"/>
    <sheet name="附注数据摘录" sheetId="19" r:id="rId16"/>
    <sheet name="Xbase数据摘录" sheetId="20" r:id="rId17"/>
    <sheet name="所得税纳税事项调整表" sheetId="21" r:id="rId18"/>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14012350000000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E4" i="21" l="1"/>
  <c r="C28" i="19"/>
  <c r="F22" i="19"/>
  <c r="E22" i="19"/>
  <c r="G17" i="19"/>
  <c r="F17" i="19"/>
  <c r="E17" i="19"/>
  <c r="D17" i="19"/>
  <c r="H17" i="19" s="1"/>
  <c r="H16" i="19"/>
  <c r="H15" i="19"/>
  <c r="D7" i="19"/>
  <c r="C7" i="19"/>
  <c r="E7" i="19" s="1"/>
  <c r="E6" i="19"/>
  <c r="E5" i="19"/>
  <c r="I11" i="17"/>
  <c r="H11" i="17"/>
  <c r="F11" i="17"/>
  <c r="D11" i="17"/>
  <c r="C11" i="17"/>
  <c r="J10" i="17"/>
  <c r="E10" i="17"/>
  <c r="J9" i="17"/>
  <c r="E9" i="17"/>
  <c r="J8" i="17"/>
  <c r="E8" i="17"/>
  <c r="J7" i="17"/>
  <c r="E7" i="17"/>
  <c r="J6" i="17"/>
  <c r="E6" i="17"/>
  <c r="E11" i="17" s="1"/>
  <c r="J5" i="17"/>
  <c r="J11" i="17" s="1"/>
  <c r="E5" i="17"/>
  <c r="F17" i="16"/>
  <c r="E17" i="16"/>
  <c r="D17" i="16"/>
  <c r="B28" i="15"/>
  <c r="B27" i="15"/>
  <c r="F26" i="15"/>
  <c r="F25" i="15"/>
  <c r="F24" i="15"/>
  <c r="F23" i="15"/>
  <c r="F22" i="15"/>
  <c r="F21" i="15"/>
  <c r="F20" i="15"/>
  <c r="F27" i="15" s="1"/>
  <c r="F19" i="15"/>
  <c r="F18" i="15"/>
  <c r="F17" i="15"/>
  <c r="F16" i="15"/>
  <c r="F15" i="15"/>
  <c r="B11" i="15"/>
  <c r="G10" i="15"/>
  <c r="E10" i="15"/>
  <c r="E9" i="15"/>
  <c r="G9" i="15" s="1"/>
  <c r="G8" i="15"/>
  <c r="E8" i="15"/>
  <c r="E7" i="15"/>
  <c r="G7" i="15" s="1"/>
  <c r="G6" i="15"/>
  <c r="E6" i="15"/>
  <c r="E5" i="15"/>
  <c r="G5" i="15" s="1"/>
  <c r="D18" i="14"/>
  <c r="C18" i="14"/>
  <c r="E18" i="14" s="1"/>
  <c r="F18" i="14" s="1"/>
  <c r="B18" i="14"/>
  <c r="B19" i="14" s="1"/>
  <c r="E17" i="14"/>
  <c r="F17" i="14" s="1"/>
  <c r="E16" i="14"/>
  <c r="F16" i="14" s="1"/>
  <c r="E15" i="14"/>
  <c r="F15" i="14" s="1"/>
  <c r="E14" i="14"/>
  <c r="F14" i="14" s="1"/>
  <c r="E13" i="14"/>
  <c r="F13" i="14" s="1"/>
  <c r="E12" i="14"/>
  <c r="F12" i="14" s="1"/>
  <c r="E11" i="14"/>
  <c r="F11" i="14" s="1"/>
  <c r="E10" i="14"/>
  <c r="F10" i="14" s="1"/>
  <c r="E9" i="14"/>
  <c r="F9" i="14" s="1"/>
  <c r="E8" i="14"/>
  <c r="F8" i="14" s="1"/>
  <c r="E7" i="14"/>
  <c r="F7" i="14" s="1"/>
  <c r="E6" i="14"/>
  <c r="F6" i="14" s="1"/>
  <c r="C13" i="13"/>
  <c r="B13" i="13"/>
  <c r="J11" i="12"/>
  <c r="I11" i="12"/>
  <c r="H11" i="12"/>
  <c r="G11" i="12"/>
  <c r="F11" i="12"/>
  <c r="E11" i="12"/>
  <c r="D11" i="12"/>
  <c r="C11" i="12"/>
  <c r="B11" i="12"/>
  <c r="C9" i="11"/>
  <c r="B9" i="11"/>
  <c r="I14" i="9"/>
  <c r="H14" i="9"/>
  <c r="G14" i="9"/>
  <c r="D14" i="9"/>
  <c r="M11" i="8"/>
  <c r="L11" i="8"/>
  <c r="H11" i="8"/>
  <c r="F11" i="8"/>
  <c r="E11" i="8"/>
  <c r="D11" i="8"/>
  <c r="C11" i="8"/>
  <c r="I10" i="8"/>
  <c r="G10" i="8"/>
  <c r="G9" i="8"/>
  <c r="I9" i="8" s="1"/>
  <c r="I8" i="8"/>
  <c r="G8" i="8"/>
  <c r="G7" i="8"/>
  <c r="I7" i="8" s="1"/>
  <c r="I6" i="8"/>
  <c r="G6" i="8"/>
  <c r="G5" i="8"/>
  <c r="I5" i="8" s="1"/>
  <c r="I11" i="8" s="1"/>
  <c r="H20" i="7"/>
  <c r="B19" i="7"/>
  <c r="B18" i="7"/>
  <c r="B17" i="7"/>
  <c r="B20" i="7" s="1"/>
  <c r="H15" i="7"/>
  <c r="F15" i="7"/>
  <c r="E15" i="7"/>
  <c r="D15" i="7"/>
  <c r="C15" i="7"/>
  <c r="B15" i="7"/>
  <c r="G14" i="7"/>
  <c r="G19" i="7" s="1"/>
  <c r="G13" i="7"/>
  <c r="G12" i="7"/>
  <c r="G15" i="7" s="1"/>
  <c r="H10" i="7"/>
  <c r="F10" i="7"/>
  <c r="E10" i="7"/>
  <c r="D10" i="7"/>
  <c r="C10" i="7"/>
  <c r="B10" i="7"/>
  <c r="G9" i="7"/>
  <c r="G8" i="7"/>
  <c r="G18" i="7" s="1"/>
  <c r="G7" i="7"/>
  <c r="G10" i="7" s="1"/>
  <c r="F33" i="4"/>
  <c r="E33" i="4"/>
  <c r="C33" i="4" s="1"/>
  <c r="A2" i="4"/>
  <c r="E11" i="15" l="1"/>
  <c r="G11" i="8"/>
  <c r="G17" i="7"/>
  <c r="G20" i="7" s="1"/>
</calcChain>
</file>

<file path=xl/sharedStrings.xml><?xml version="1.0" encoding="utf-8"?>
<sst xmlns="http://schemas.openxmlformats.org/spreadsheetml/2006/main" count="412" uniqueCount="270">
  <si>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</si>
  <si>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</si>
  <si>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</si>
  <si>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</si>
  <si>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</si>
  <si>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</si>
  <si>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</si>
  <si>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</si>
  <si>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</si>
  <si>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</si>
  <si>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</si>
  <si>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</si>
  <si>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</si>
  <si>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</si>
  <si>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</si>
  <si>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</si>
  <si>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</si>
  <si>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</si>
  <si>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</si>
  <si>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</si>
  <si>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</si>
  <si>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</si>
  <si>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</si>
  <si>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</si>
  <si>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</si>
  <si>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</si>
  <si>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</si>
  <si>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</si>
  <si>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</si>
  <si>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</si>
  <si>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</si>
  <si>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在建工程审定表</t>
    <phoneticPr fontId="3" type="noConversion"/>
  </si>
  <si>
    <t>项目名称</t>
    <phoneticPr fontId="3" type="noConversion"/>
  </si>
  <si>
    <t>期末
未审数</t>
    <phoneticPr fontId="3" type="noConversion"/>
  </si>
  <si>
    <t>审计调整</t>
    <phoneticPr fontId="3" type="noConversion"/>
  </si>
  <si>
    <t>重分类调整</t>
    <phoneticPr fontId="3" type="noConversion"/>
  </si>
  <si>
    <t>期末
审定数</t>
    <phoneticPr fontId="3" type="noConversion"/>
  </si>
  <si>
    <t>期初
审定数</t>
    <phoneticPr fontId="3" type="noConversion"/>
  </si>
  <si>
    <t>借方</t>
    <phoneticPr fontId="3" type="noConversion"/>
  </si>
  <si>
    <t>贷方</t>
    <phoneticPr fontId="3" type="noConversion"/>
  </si>
  <si>
    <t>账面余额</t>
    <phoneticPr fontId="3" type="noConversion"/>
  </si>
  <si>
    <t>----</t>
    <phoneticPr fontId="3" type="noConversion"/>
  </si>
  <si>
    <t>----</t>
    <phoneticPr fontId="3" type="noConversion"/>
  </si>
  <si>
    <t>减值准备</t>
    <phoneticPr fontId="3" type="noConversion"/>
  </si>
  <si>
    <t>账面价值</t>
    <phoneticPr fontId="3" type="noConversion"/>
  </si>
  <si>
    <t>合计</t>
    <phoneticPr fontId="3" type="noConversion"/>
  </si>
  <si>
    <t>F/S：∧</t>
    <phoneticPr fontId="3" type="noConversion"/>
  </si>
  <si>
    <t>T/B：∧</t>
    <phoneticPr fontId="3" type="noConversion"/>
  </si>
  <si>
    <t>B：∧</t>
    <phoneticPr fontId="3" type="noConversion"/>
  </si>
  <si>
    <t>在建工程明细表</t>
    <phoneticPr fontId="3" type="noConversion"/>
  </si>
  <si>
    <r>
      <rPr>
        <sz val="10"/>
        <rFont val="宋体"/>
        <family val="3"/>
        <charset val="134"/>
      </rPr>
      <t>工程项目名称</t>
    </r>
    <phoneticPr fontId="3" type="noConversion"/>
  </si>
  <si>
    <r>
      <rPr>
        <sz val="10"/>
        <rFont val="宋体"/>
        <family val="3"/>
        <charset val="134"/>
      </rPr>
      <t>预算数</t>
    </r>
    <phoneticPr fontId="3" type="noConversion"/>
  </si>
  <si>
    <r>
      <rPr>
        <sz val="10"/>
        <rFont val="宋体"/>
        <family val="3"/>
        <charset val="134"/>
      </rPr>
      <t>期初余额</t>
    </r>
    <phoneticPr fontId="3" type="noConversion"/>
  </si>
  <si>
    <r>
      <rPr>
        <sz val="10"/>
        <rFont val="宋体"/>
        <family val="3"/>
        <charset val="134"/>
      </rPr>
      <t>本期增加</t>
    </r>
    <phoneticPr fontId="3" type="noConversion"/>
  </si>
  <si>
    <r>
      <rPr>
        <sz val="10"/>
        <rFont val="宋体"/>
        <family val="3"/>
        <charset val="134"/>
      </rPr>
      <t>本期转入固定资产</t>
    </r>
    <phoneticPr fontId="3" type="noConversion"/>
  </si>
  <si>
    <r>
      <rPr>
        <sz val="10"/>
        <rFont val="宋体"/>
        <family val="3"/>
        <charset val="134"/>
      </rPr>
      <t>其他减少</t>
    </r>
    <phoneticPr fontId="3" type="noConversion"/>
  </si>
  <si>
    <r>
      <rPr>
        <sz val="10"/>
        <rFont val="宋体"/>
        <family val="3"/>
        <charset val="134"/>
      </rPr>
      <t>期末余额</t>
    </r>
    <phoneticPr fontId="3" type="noConversion"/>
  </si>
  <si>
    <r>
      <rPr>
        <sz val="10"/>
        <rFont val="宋体"/>
        <family val="3"/>
        <charset val="134"/>
      </rPr>
      <t>期末减值准备</t>
    </r>
    <phoneticPr fontId="3" type="noConversion"/>
  </si>
  <si>
    <r>
      <rPr>
        <sz val="10"/>
        <rFont val="宋体"/>
        <family val="3"/>
        <charset val="134"/>
      </rPr>
      <t>期末账面价值</t>
    </r>
    <phoneticPr fontId="3" type="noConversion"/>
  </si>
  <si>
    <r>
      <rPr>
        <sz val="10"/>
        <rFont val="宋体"/>
        <family val="3"/>
        <charset val="134"/>
      </rPr>
      <t>工程投入占预算比例</t>
    </r>
    <phoneticPr fontId="3" type="noConversion"/>
  </si>
  <si>
    <r>
      <rPr>
        <sz val="10"/>
        <rFont val="宋体"/>
        <family val="3"/>
        <charset val="134"/>
      </rPr>
      <t>工程进度（</t>
    </r>
    <r>
      <rPr>
        <sz val="10"/>
        <rFont val="Times New Roman"/>
        <family val="1"/>
      </rPr>
      <t>%</t>
    </r>
    <r>
      <rPr>
        <sz val="10"/>
        <rFont val="宋体"/>
        <family val="3"/>
        <charset val="134"/>
      </rPr>
      <t>）</t>
    </r>
    <phoneticPr fontId="3" type="noConversion"/>
  </si>
  <si>
    <r>
      <rPr>
        <sz val="10"/>
        <rFont val="宋体"/>
        <family val="3"/>
        <charset val="134"/>
      </rPr>
      <t>累计利息资本化金额</t>
    </r>
    <phoneticPr fontId="3" type="noConversion"/>
  </si>
  <si>
    <r>
      <rPr>
        <sz val="10"/>
        <rFont val="宋体"/>
        <family val="3"/>
        <charset val="134"/>
      </rPr>
      <t>其中：本期利息资本化金额</t>
    </r>
    <phoneticPr fontId="3" type="noConversion"/>
  </si>
  <si>
    <r>
      <rPr>
        <sz val="10"/>
        <rFont val="宋体"/>
        <family val="3"/>
        <charset val="134"/>
      </rPr>
      <t>本期利息资本化率</t>
    </r>
    <r>
      <rPr>
        <sz val="10"/>
        <rFont val="Times New Roman"/>
        <family val="1"/>
      </rPr>
      <t>%</t>
    </r>
    <phoneticPr fontId="3" type="noConversion"/>
  </si>
  <si>
    <r>
      <rPr>
        <sz val="10"/>
        <rFont val="宋体"/>
        <family val="3"/>
        <charset val="134"/>
      </rPr>
      <t>资金来源</t>
    </r>
    <phoneticPr fontId="3" type="noConversion"/>
  </si>
  <si>
    <t>合计</t>
    <phoneticPr fontId="3" type="noConversion"/>
  </si>
  <si>
    <t>----</t>
    <phoneticPr fontId="3" type="noConversion"/>
  </si>
  <si>
    <t>2</t>
    <phoneticPr fontId="1" type="noConversion"/>
  </si>
  <si>
    <t>2021-12-31</t>
    <phoneticPr fontId="1" type="noConversion"/>
  </si>
  <si>
    <t>在建工程</t>
    <phoneticPr fontId="1" type="noConversion"/>
  </si>
  <si>
    <t>912080</t>
    <phoneticPr fontId="1" type="noConversion"/>
  </si>
  <si>
    <t>F:\工作\清算\电子底稿模板\2\2_数据.cxt</t>
    <phoneticPr fontId="1" type="noConversion"/>
  </si>
  <si>
    <t>14012350000000</t>
    <phoneticPr fontId="1" type="noConversion"/>
  </si>
  <si>
    <t>在建工程合同执行情况表</t>
    <phoneticPr fontId="3" type="noConversion"/>
  </si>
  <si>
    <t>工程项目</t>
  </si>
  <si>
    <t>是否签定合同</t>
  </si>
  <si>
    <t>施工方</t>
  </si>
  <si>
    <t>合同总金额</t>
  </si>
  <si>
    <t>项目预算额</t>
  </si>
  <si>
    <t>期末确认完工进度</t>
  </si>
  <si>
    <t>实际支付合同款</t>
  </si>
  <si>
    <t>根据完工情况应支付合同款</t>
  </si>
  <si>
    <t>应支付合同款是否已挂账应付工程款</t>
  </si>
  <si>
    <t>合同索引</t>
    <phoneticPr fontId="3" type="noConversion"/>
  </si>
  <si>
    <t>合计</t>
    <phoneticPr fontId="3" type="noConversion"/>
  </si>
  <si>
    <t>----</t>
    <phoneticPr fontId="3" type="noConversion"/>
  </si>
  <si>
    <t>在建工程监盘报告</t>
    <phoneticPr fontId="3" type="noConversion"/>
  </si>
  <si>
    <t>审计目标：</t>
    <phoneticPr fontId="3" type="noConversion"/>
  </si>
  <si>
    <t>确定资产是否存在，资产品质状况、工程进度是否恰当描述。</t>
  </si>
  <si>
    <t>时间：</t>
  </si>
  <si>
    <t>地点：</t>
  </si>
  <si>
    <t>参加人员及分工：</t>
  </si>
  <si>
    <r>
      <rPr>
        <sz val="11"/>
        <color theme="1"/>
        <rFont val="宋体"/>
        <family val="2"/>
        <charset val="134"/>
        <scheme val="minor"/>
      </rPr>
      <t>固定资产、在建工程情况：</t>
    </r>
  </si>
  <si>
    <r>
      <rPr>
        <sz val="11"/>
        <color theme="1"/>
        <rFont val="宋体"/>
        <family val="2"/>
        <charset val="134"/>
        <scheme val="minor"/>
      </rPr>
      <t>现场观察</t>
    </r>
    <r>
      <rPr>
        <sz val="10"/>
        <rFont val="Arial Narrow"/>
        <family val="2"/>
      </rPr>
      <t>(</t>
    </r>
    <r>
      <rPr>
        <sz val="11"/>
        <color theme="1"/>
        <rFont val="宋体"/>
        <family val="2"/>
        <charset val="134"/>
        <scheme val="minor"/>
      </rPr>
      <t>监盘</t>
    </r>
    <r>
      <rPr>
        <sz val="10"/>
        <rFont val="Arial Narrow"/>
        <family val="2"/>
      </rPr>
      <t>)</t>
    </r>
    <r>
      <rPr>
        <sz val="11"/>
        <color theme="1"/>
        <rFont val="宋体"/>
        <family val="2"/>
        <charset val="134"/>
        <scheme val="minor"/>
      </rPr>
      <t>过程简述：</t>
    </r>
  </si>
  <si>
    <t>观察(监盘)结论：</t>
  </si>
  <si>
    <t>在建工程增加检查表</t>
    <phoneticPr fontId="3" type="noConversion"/>
  </si>
  <si>
    <t>工程项目名称</t>
    <phoneticPr fontId="3" type="noConversion"/>
  </si>
  <si>
    <t>期初余额</t>
    <phoneticPr fontId="3" type="noConversion"/>
  </si>
  <si>
    <t>本期增加</t>
    <phoneticPr fontId="3" type="noConversion"/>
  </si>
  <si>
    <r>
      <t>核对内容（用√或</t>
    </r>
    <r>
      <rPr>
        <sz val="10"/>
        <rFont val="Times New Roman"/>
        <family val="1"/>
      </rPr>
      <t>×</t>
    </r>
    <r>
      <rPr>
        <sz val="10"/>
        <rFont val="宋体"/>
        <family val="3"/>
        <charset val="134"/>
      </rPr>
      <t>表示）</t>
    </r>
    <phoneticPr fontId="3" type="noConversion"/>
  </si>
  <si>
    <t>备注</t>
    <phoneticPr fontId="3" type="noConversion"/>
  </si>
  <si>
    <t>填表说明：</t>
    <phoneticPr fontId="3" type="noConversion"/>
  </si>
  <si>
    <t>核对内容：1. 是否与立项文件一致；2. 与施工合同是否一致；3. 与发票是否一致；</t>
    <phoneticPr fontId="3" type="noConversion"/>
  </si>
  <si>
    <t>4. 工程进度与监理报告是否一致；5. 与资本支出预算是否一致；6……</t>
    <phoneticPr fontId="3" type="noConversion"/>
  </si>
  <si>
    <t>在建工程减少检查表</t>
  </si>
  <si>
    <t>转入固定资产</t>
    <phoneticPr fontId="3" type="noConversion"/>
  </si>
  <si>
    <t>其它减少</t>
    <phoneticPr fontId="3" type="noConversion"/>
  </si>
  <si>
    <t>核对内容</t>
    <phoneticPr fontId="3" type="noConversion"/>
  </si>
  <si>
    <t>减值准备</t>
    <phoneticPr fontId="3" type="noConversion"/>
  </si>
  <si>
    <t>账面价值</t>
    <phoneticPr fontId="3" type="noConversion"/>
  </si>
  <si>
    <t>其中：利息资本化金额</t>
    <phoneticPr fontId="3" type="noConversion"/>
  </si>
  <si>
    <t>账面价值</t>
    <phoneticPr fontId="3" type="noConversion"/>
  </si>
  <si>
    <t>----</t>
    <phoneticPr fontId="3" type="noConversion"/>
  </si>
  <si>
    <t>----</t>
    <phoneticPr fontId="3" type="noConversion"/>
  </si>
  <si>
    <t>----</t>
    <phoneticPr fontId="3" type="noConversion"/>
  </si>
  <si>
    <t>填表说明</t>
    <phoneticPr fontId="3" type="noConversion"/>
  </si>
  <si>
    <t>核对内容：1. 与验收交接单核对一致；2. 结转固定资产时点正确；3. 与竣工有关文件核对一致；4. 会计处理正确；5. …</t>
    <phoneticPr fontId="3" type="noConversion"/>
  </si>
  <si>
    <t>在建工程借款利息资本化核查表</t>
  </si>
  <si>
    <t>在建工程名称</t>
    <phoneticPr fontId="3" type="noConversion"/>
  </si>
  <si>
    <t>在建工程本期增加</t>
    <phoneticPr fontId="3" type="noConversion"/>
  </si>
  <si>
    <t>本期利息资本化金额</t>
    <phoneticPr fontId="3" type="noConversion"/>
  </si>
  <si>
    <t>资本化率</t>
    <phoneticPr fontId="3" type="noConversion"/>
  </si>
  <si>
    <t>核对内容</t>
    <phoneticPr fontId="3" type="noConversion"/>
  </si>
  <si>
    <t>合计</t>
    <phoneticPr fontId="3" type="noConversion"/>
  </si>
  <si>
    <t>----</t>
    <phoneticPr fontId="3" type="noConversion"/>
  </si>
  <si>
    <t>----</t>
    <phoneticPr fontId="3" type="noConversion"/>
  </si>
  <si>
    <t>核对内容：1. 利息资本化的开始和停止时间是否正确；2. 资本化率是否正确；3. 相关会计处理否正确；4. …</t>
    <phoneticPr fontId="3" type="noConversion"/>
  </si>
  <si>
    <t>在建工程专门借款利息费用的资本化金额测算表</t>
    <phoneticPr fontId="3" type="noConversion"/>
  </si>
  <si>
    <t>月   份</t>
    <phoneticPr fontId="3" type="noConversion"/>
  </si>
  <si>
    <t>所占用专门借款本金发生额
①</t>
    <phoneticPr fontId="3" type="noConversion"/>
  </si>
  <si>
    <r>
      <t xml:space="preserve">专门借款当期实际发生的利息费用
</t>
    </r>
    <r>
      <rPr>
        <sz val="10"/>
        <color indexed="8"/>
        <rFont val="宋体"/>
        <family val="3"/>
        <charset val="134"/>
      </rPr>
      <t>②</t>
    </r>
    <phoneticPr fontId="3" type="noConversion"/>
  </si>
  <si>
    <t>将尚未动用的借款资金存入银行取得的利息收入或者进行暂时性投资取得的投资收益  ③</t>
    <phoneticPr fontId="3" type="noConversion"/>
  </si>
  <si>
    <r>
      <t xml:space="preserve">所占用专门借款当期应发生的利息资本化金额
</t>
    </r>
    <r>
      <rPr>
        <sz val="10"/>
        <color indexed="8"/>
        <rFont val="宋体"/>
        <family val="3"/>
        <charset val="134"/>
      </rPr>
      <t>④＝②－③</t>
    </r>
    <phoneticPr fontId="3" type="noConversion"/>
  </si>
  <si>
    <r>
      <t xml:space="preserve">所占用专门借款的资本化率
</t>
    </r>
    <r>
      <rPr>
        <sz val="10"/>
        <color indexed="8"/>
        <rFont val="宋体"/>
        <family val="3"/>
        <charset val="134"/>
      </rPr>
      <t>⑤=④÷①</t>
    </r>
    <phoneticPr fontId="3" type="noConversion"/>
  </si>
  <si>
    <t>期初专门借款余额</t>
    <phoneticPr fontId="3" type="noConversion"/>
  </si>
  <si>
    <t>1月</t>
    <phoneticPr fontId="3" type="noConversion"/>
  </si>
  <si>
    <t>2月</t>
  </si>
  <si>
    <t>3月</t>
  </si>
  <si>
    <t>4月</t>
  </si>
  <si>
    <t>5月</t>
  </si>
  <si>
    <t>6月</t>
  </si>
  <si>
    <t>7月</t>
  </si>
  <si>
    <t>8月</t>
  </si>
  <si>
    <t>9月</t>
  </si>
  <si>
    <t>10月</t>
  </si>
  <si>
    <t>11月</t>
  </si>
  <si>
    <t>12月</t>
  </si>
  <si>
    <t>当年合计</t>
    <phoneticPr fontId="3" type="noConversion"/>
  </si>
  <si>
    <t>期末专门借款余额</t>
    <phoneticPr fontId="3" type="noConversion"/>
  </si>
  <si>
    <t>在建工程一般借款利息费用的资本化金额测算表</t>
    <phoneticPr fontId="3" type="noConversion"/>
  </si>
  <si>
    <t>序   号</t>
    <phoneticPr fontId="3" type="noConversion"/>
  </si>
  <si>
    <t>所占用一般借款本金①</t>
    <phoneticPr fontId="3" type="noConversion"/>
  </si>
  <si>
    <t>一般借款在当期所占用的天数②</t>
    <phoneticPr fontId="3" type="noConversion"/>
  </si>
  <si>
    <t>当期天数③</t>
    <phoneticPr fontId="3" type="noConversion"/>
  </si>
  <si>
    <t>所占用一般借款本金加权平均数④＝①×②÷③</t>
    <phoneticPr fontId="3" type="noConversion"/>
  </si>
  <si>
    <r>
      <t>所占用一般借款当期实际发生的利息费用</t>
    </r>
    <r>
      <rPr>
        <sz val="10"/>
        <color indexed="8"/>
        <rFont val="宋体"/>
        <family val="3"/>
        <charset val="134"/>
      </rPr>
      <t>⑤</t>
    </r>
    <phoneticPr fontId="3" type="noConversion"/>
  </si>
  <si>
    <r>
      <t xml:space="preserve">所占用一般借款的资本化率＝所占用一般借款加权平均利率
</t>
    </r>
    <r>
      <rPr>
        <sz val="10"/>
        <color indexed="8"/>
        <rFont val="宋体"/>
        <family val="3"/>
        <charset val="134"/>
      </rPr>
      <t>⑥=⑤÷④</t>
    </r>
    <phoneticPr fontId="3" type="noConversion"/>
  </si>
  <si>
    <t>合计</t>
    <phoneticPr fontId="3" type="noConversion"/>
  </si>
  <si>
    <t>----</t>
    <phoneticPr fontId="3" type="noConversion"/>
  </si>
  <si>
    <t>----</t>
    <phoneticPr fontId="3" type="noConversion"/>
  </si>
  <si>
    <t>月   份</t>
    <phoneticPr fontId="3" type="noConversion"/>
  </si>
  <si>
    <t>工程支出金额</t>
    <phoneticPr fontId="3" type="noConversion"/>
  </si>
  <si>
    <t>工程累计支出金额</t>
    <phoneticPr fontId="3" type="noConversion"/>
  </si>
  <si>
    <t>当月资本化计算基数</t>
    <phoneticPr fontId="3" type="noConversion"/>
  </si>
  <si>
    <t>所占用一般借款的资本化率</t>
  </si>
  <si>
    <t>当月资本化金额</t>
    <phoneticPr fontId="3" type="noConversion"/>
  </si>
  <si>
    <t>月份</t>
    <phoneticPr fontId="3" type="noConversion"/>
  </si>
  <si>
    <t>月一般借款余额</t>
    <phoneticPr fontId="3" type="noConversion"/>
  </si>
  <si>
    <t>累计支出与借款金额核对</t>
    <phoneticPr fontId="3" type="noConversion"/>
  </si>
  <si>
    <t>期初累计支出</t>
  </si>
  <si>
    <t>期初借款余额</t>
    <phoneticPr fontId="3" type="noConversion"/>
  </si>
  <si>
    <t>1月</t>
    <phoneticPr fontId="3" type="noConversion"/>
  </si>
  <si>
    <t>1月</t>
  </si>
  <si>
    <t>----</t>
    <phoneticPr fontId="3" type="noConversion"/>
  </si>
  <si>
    <t>期末累计支出</t>
    <phoneticPr fontId="3" type="noConversion"/>
  </si>
  <si>
    <t>填表说明：</t>
    <phoneticPr fontId="3" type="noConversion"/>
  </si>
  <si>
    <t>当“累计支出与借款金额核对”判断为“未超借款余额”时，则“当月资本化计算基数”应为“工程支出金额”的各月发生额；</t>
    <phoneticPr fontId="3" type="noConversion"/>
  </si>
  <si>
    <t>当“累计支出与借款金额核对”；判断为“累计支出大于借款余额,请调整加权金额”时，则“当月资本化计算基数”应为“一般借款余额”的各月发生额。</t>
    <phoneticPr fontId="3" type="noConversion"/>
  </si>
  <si>
    <t>在建工程抵押担保检查表</t>
    <phoneticPr fontId="3" type="noConversion"/>
  </si>
  <si>
    <r>
      <rPr>
        <sz val="10"/>
        <rFont val="宋体"/>
        <family val="3"/>
        <charset val="134"/>
      </rPr>
      <t>序号</t>
    </r>
  </si>
  <si>
    <r>
      <rPr>
        <sz val="10"/>
        <rFont val="宋体"/>
        <family val="3"/>
        <charset val="134"/>
      </rPr>
      <t>抵押担保资产名称</t>
    </r>
    <phoneticPr fontId="3" type="noConversion"/>
  </si>
  <si>
    <r>
      <rPr>
        <sz val="10"/>
        <rFont val="宋体"/>
        <family val="3"/>
        <charset val="134"/>
      </rPr>
      <t>资产类别</t>
    </r>
    <phoneticPr fontId="3" type="noConversion"/>
  </si>
  <si>
    <r>
      <rPr>
        <sz val="10"/>
        <rFont val="宋体"/>
        <family val="3"/>
        <charset val="134"/>
      </rPr>
      <t>原值</t>
    </r>
    <phoneticPr fontId="3" type="noConversion"/>
  </si>
  <si>
    <r>
      <rPr>
        <sz val="10"/>
        <rFont val="宋体"/>
        <family val="3"/>
        <charset val="134"/>
      </rPr>
      <t>账面价值</t>
    </r>
    <phoneticPr fontId="3" type="noConversion"/>
  </si>
  <si>
    <r>
      <rPr>
        <sz val="10"/>
        <rFont val="宋体"/>
        <family val="3"/>
        <charset val="134"/>
      </rPr>
      <t>抵押、担保值</t>
    </r>
    <phoneticPr fontId="3" type="noConversion"/>
  </si>
  <si>
    <t>抵押、担保合同索引</t>
    <phoneticPr fontId="3" type="noConversion"/>
  </si>
  <si>
    <t>抵押、担保方式</t>
    <phoneticPr fontId="3" type="noConversion"/>
  </si>
  <si>
    <r>
      <rPr>
        <sz val="10"/>
        <rFont val="宋体"/>
        <family val="3"/>
        <charset val="134"/>
      </rPr>
      <t>备注</t>
    </r>
    <phoneticPr fontId="3" type="noConversion"/>
  </si>
  <si>
    <r>
      <rPr>
        <sz val="10"/>
        <rFont val="宋体"/>
        <family val="3"/>
        <charset val="134"/>
      </rPr>
      <t>合计</t>
    </r>
    <phoneticPr fontId="3" type="noConversion"/>
  </si>
  <si>
    <t>----</t>
    <phoneticPr fontId="3" type="noConversion"/>
  </si>
  <si>
    <t>在建工程减值准备测试表</t>
    <phoneticPr fontId="3" type="noConversion"/>
  </si>
  <si>
    <t>序号</t>
    <phoneticPr fontId="3" type="noConversion"/>
  </si>
  <si>
    <t>已计提减值准备</t>
    <phoneticPr fontId="3" type="noConversion"/>
  </si>
  <si>
    <t>预计可收回金额</t>
    <phoneticPr fontId="3" type="noConversion"/>
  </si>
  <si>
    <t>计提减值的原因</t>
    <phoneticPr fontId="3" type="noConversion"/>
  </si>
  <si>
    <t>本期应提金额(±)</t>
    <phoneticPr fontId="3" type="noConversion"/>
  </si>
  <si>
    <t>本期实提减值准备</t>
    <phoneticPr fontId="3" type="noConversion"/>
  </si>
  <si>
    <t>本期应补提减值准备</t>
    <phoneticPr fontId="3" type="noConversion"/>
  </si>
  <si>
    <t>填表说明：</t>
    <phoneticPr fontId="35" type="noConversion"/>
  </si>
  <si>
    <t>1.请根据程序第4、5条要求，选择样本进行测试。</t>
    <phoneticPr fontId="35"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</si>
  <si>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</si>
  <si>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</si>
  <si>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38" type="noConversion"/>
  </si>
  <si>
    <t>日期</t>
    <phoneticPr fontId="35" type="noConversion"/>
  </si>
  <si>
    <t>凭证号</t>
    <phoneticPr fontId="35" type="noConversion"/>
  </si>
  <si>
    <t>对应科目</t>
    <phoneticPr fontId="35" type="noConversion"/>
  </si>
  <si>
    <t>内容</t>
    <phoneticPr fontId="35" type="noConversion"/>
  </si>
  <si>
    <t>借方金额</t>
    <phoneticPr fontId="3" type="noConversion"/>
  </si>
  <si>
    <t>贷方金额</t>
    <phoneticPr fontId="35" type="noConversion"/>
  </si>
  <si>
    <t>与原始凭证相符</t>
    <phoneticPr fontId="35" type="noConversion"/>
  </si>
  <si>
    <r>
      <t>会计处理正</t>
    </r>
    <r>
      <rPr>
        <sz val="10"/>
        <rFont val="楷体_GB2312"/>
        <family val="3"/>
        <charset val="134"/>
      </rPr>
      <t>确</t>
    </r>
    <phoneticPr fontId="35" type="noConversion"/>
  </si>
  <si>
    <r>
      <t>所属时间无</t>
    </r>
    <r>
      <rPr>
        <sz val="10"/>
        <rFont val="楷体_GB2312"/>
        <family val="3"/>
        <charset val="134"/>
      </rPr>
      <t>误</t>
    </r>
    <phoneticPr fontId="38" type="noConversion"/>
  </si>
  <si>
    <r>
      <t xml:space="preserve">测试内容记录
</t>
    </r>
    <r>
      <rPr>
        <i/>
        <sz val="10"/>
        <rFont val="楷体_GB2312"/>
        <family val="3"/>
        <charset val="134"/>
      </rPr>
      <t>（原始凭证内容及日期）</t>
    </r>
    <phoneticPr fontId="3" type="noConversion"/>
  </si>
  <si>
    <t>在建工程附注数据摘录</t>
    <phoneticPr fontId="3" type="noConversion"/>
  </si>
  <si>
    <t>(1) 明细情况</t>
  </si>
  <si>
    <t>项  目</t>
    <phoneticPr fontId="3" type="noConversion"/>
  </si>
  <si>
    <t>期末数</t>
  </si>
  <si>
    <t>账面余额</t>
  </si>
  <si>
    <t>减值准备</t>
  </si>
  <si>
    <t>账面价值</t>
  </si>
  <si>
    <t>合  计</t>
    <phoneticPr fontId="3" type="noConversion"/>
  </si>
  <si>
    <t>(2) 重要在建工程项目本期变动情况</t>
  </si>
  <si>
    <t>提示：</t>
    <phoneticPr fontId="3" type="noConversion"/>
  </si>
  <si>
    <t>1. “资金来源”分为募集资金、金融机构贷款和其他来源等；</t>
    <phoneticPr fontId="3" type="noConversion"/>
  </si>
  <si>
    <t>2. “利息资本化累计金额”填写在建工程期初余额中含有的利息资本化金额与本期利息资本化金额的合计数。</t>
    <phoneticPr fontId="3" type="noConversion"/>
  </si>
  <si>
    <t>1) 明细情况</t>
  </si>
  <si>
    <t>工程名称</t>
    <phoneticPr fontId="3" type="noConversion"/>
  </si>
  <si>
    <t>预算数</t>
  </si>
  <si>
    <t>期初数</t>
  </si>
  <si>
    <t>本期增加</t>
  </si>
  <si>
    <t>转入固定资产</t>
  </si>
  <si>
    <t>其他减少</t>
  </si>
  <si>
    <t>(续上表)</t>
  </si>
  <si>
    <t>工程投入占预算比例(%)</t>
  </si>
  <si>
    <t>工程进度(%)</t>
  </si>
  <si>
    <t>利息资本化累计金额</t>
  </si>
  <si>
    <t>本期利息资本化金额</t>
  </si>
  <si>
    <t>本期利息资本化年率(%)</t>
  </si>
  <si>
    <t>资金来源</t>
  </si>
  <si>
    <t>(3) 在建工程减值准备</t>
  </si>
  <si>
    <t>项  目</t>
    <phoneticPr fontId="3" type="noConversion"/>
  </si>
  <si>
    <t>本期计提金额</t>
  </si>
  <si>
    <t>计提原因</t>
  </si>
  <si>
    <t>小  计</t>
    <phoneticPr fontId="3" type="noConversion"/>
  </si>
  <si>
    <t>(4) 其他说明</t>
  </si>
  <si>
    <t>Xbase数据摘录</t>
    <phoneticPr fontId="3" type="noConversion"/>
  </si>
  <si>
    <t>科  目</t>
    <phoneticPr fontId="3" type="noConversion"/>
  </si>
  <si>
    <t>项  目</t>
    <phoneticPr fontId="3" type="noConversion"/>
  </si>
  <si>
    <t>金  额</t>
    <phoneticPr fontId="3" type="noConversion"/>
  </si>
  <si>
    <t>在建工程</t>
    <phoneticPr fontId="3" type="noConversion"/>
  </si>
  <si>
    <t>本期资本化利息</t>
  </si>
  <si>
    <t>融资租入增加</t>
  </si>
  <si>
    <t>试车产品冲减在建工程</t>
  </si>
  <si>
    <t>本期减少</t>
    <phoneticPr fontId="3" type="noConversion"/>
  </si>
  <si>
    <t>报损等其他转出</t>
  </si>
  <si>
    <t>在建工程减值准备</t>
    <phoneticPr fontId="3" type="noConversion"/>
  </si>
  <si>
    <t>因处置而相应转出</t>
  </si>
  <si>
    <t>企业所得税纳税事项调整表</t>
    <phoneticPr fontId="3" type="noConversion"/>
  </si>
  <si>
    <t>科  目</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</si>
  <si>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</si>
  <si>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</si>
  <si>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</si>
  <si>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</si>
  <si>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</si>
  <si>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</si>
  <si>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</si>
  <si>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减值准备</t>
    <phoneticPr fontId="3" type="noConversion"/>
  </si>
  <si>
    <t>暂时性差异</t>
    <phoneticPr fontId="3" type="noConversion"/>
  </si>
  <si>
    <t xml:space="preserve"> </t>
    <phoneticPr fontId="3" type="noConversion"/>
  </si>
  <si>
    <t>2</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</si>
</sst>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quot;¥&quot;* #,##0.00_ ;_ &quot;¥&quot;* \-#,##0.00_ ;_ &quot;¥&quot;* &quot;-&quot;??_ ;_ @_ "/>
    <numFmt numFmtId="43" formatCode="_ * #,##0.00_ ;_ * \-#,##0.00_ ;_ * &quot;-&quot;??_ ;_ @_ "/>
    <numFmt numFmtId="176" formatCode="&quot;￥&quot;#,##0.00;&quot;￥&quot;\-#,##0.00"/>
    <numFmt numFmtId="177" formatCode="#,##0.00_ "/>
  </numFmts>
  <fonts count="45">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1"/>
      <color theme="1"/>
      <name val="宋体"/>
      <family val="3"/>
      <charset val="134"/>
      <scheme val="minor"/>
    </font>
    <font>
      <sz val="12"/>
      <name val="Times New Roman"/>
      <family val="1"/>
    </font>
    <font>
      <b/>
      <sz val="14"/>
      <name val="黑体"/>
      <family val="3"/>
      <charset val="134"/>
    </font>
    <font>
      <sz val="14"/>
      <name val="Times New Roman"/>
      <family val="1"/>
    </font>
    <font>
      <sz val="10"/>
      <name val="Times New Roman"/>
      <family val="1"/>
    </font>
    <font>
      <b/>
      <sz val="10"/>
      <name val="Times New Roman"/>
      <family val="1"/>
    </font>
    <font>
      <i/>
      <sz val="10"/>
      <name val="宋体"/>
      <family val="3"/>
      <charset val="134"/>
      <scheme val="minor"/>
    </font>
    <font>
      <sz val="10"/>
      <name val="宋体"/>
      <family val="3"/>
      <charset val="134"/>
      <scheme val="minor"/>
    </font>
    <font>
      <sz val="11"/>
      <name val="宋体"/>
      <family val="3"/>
      <charset val="134"/>
    </font>
    <font>
      <b/>
      <sz val="14"/>
      <color indexed="8"/>
      <name val="黑体"/>
      <family val="3"/>
      <charset val="134"/>
    </font>
    <font>
      <sz val="10"/>
      <name val="Arial Narrow"/>
      <family val="2"/>
    </font>
    <font>
      <sz val="10"/>
      <color indexed="10"/>
      <name val="Comic Sans MS"/>
      <family val="4"/>
    </font>
    <font>
      <sz val="10"/>
      <color indexed="10"/>
      <name val="Times New Roman"/>
      <family val="1"/>
    </font>
    <font>
      <sz val="10"/>
      <color rgb="FF0000FF"/>
      <name val="宋体"/>
      <family val="3"/>
      <charset val="134"/>
    </font>
    <font>
      <sz val="10"/>
      <color rgb="FF0000FF"/>
      <name val="Times New Roman"/>
      <family val="1"/>
    </font>
    <font>
      <sz val="9"/>
      <color indexed="8"/>
      <name val="宋体"/>
      <family val="3"/>
      <charset val="134"/>
    </font>
    <font>
      <sz val="10"/>
      <color indexed="8"/>
      <name val="宋体"/>
      <family val="3"/>
      <charset val="134"/>
    </font>
    <font>
      <sz val="10"/>
      <color indexed="8"/>
      <name val="Times New Roman"/>
      <family val="1"/>
    </font>
    <font>
      <sz val="9"/>
      <color rgb="FF0000FF"/>
      <name val="宋体"/>
      <family val="3"/>
      <charset val="134"/>
    </font>
    <font>
      <sz val="9"/>
      <name val="Arial Narrow"/>
      <family val="2"/>
    </font>
    <font>
      <b/>
      <sz val="14"/>
      <color indexed="8"/>
      <name val="宋体"/>
      <family val="3"/>
      <charset val="134"/>
    </font>
    <font>
      <b/>
      <sz val="14"/>
      <name val="Times New Roman"/>
      <family val="1"/>
    </font>
    <font>
      <sz val="10"/>
      <color rgb="FF0070C0"/>
      <name val="宋体"/>
      <family val="3"/>
      <charset val="134"/>
    </font>
    <font>
      <b/>
      <sz val="9.5"/>
      <name val="Courier"/>
      <family val="3"/>
    </font>
    <font>
      <b/>
      <sz val="14"/>
      <color theme="1"/>
      <name val="黑体"/>
      <family val="3"/>
      <charset val="134"/>
    </font>
    <font>
      <sz val="10"/>
      <name val="楷体_GB2312"/>
      <family val="3"/>
      <charset val="134"/>
    </font>
    <font>
      <sz val="10"/>
      <name val="Arial"/>
      <family val="2"/>
    </font>
    <font>
      <i/>
      <sz val="10"/>
      <name val="楷体_GB2312"/>
      <family val="3"/>
      <charset val="134"/>
    </font>
    <font>
      <sz val="10"/>
      <color theme="1"/>
      <name val="宋体"/>
      <family val="3"/>
      <charset val="134"/>
      <scheme val="minor"/>
    </font>
    <font>
      <b/>
      <i/>
      <sz val="10"/>
      <color rgb="FF0000FF"/>
      <name val="宋体"/>
      <family val="3"/>
      <charset val="134"/>
    </font>
    <font>
      <b/>
      <sz val="10"/>
      <color theme="1"/>
      <name val="宋体"/>
      <family val="3"/>
      <charset val="134"/>
      <scheme val="minor"/>
    </font>
    <font>
      <i/>
      <sz val="10"/>
      <color rgb="FF00B0F0"/>
      <name val="宋体"/>
      <family val="3"/>
      <charset val="134"/>
      <scheme val="minor"/>
    </font>
    <font>
      <sz val="10"/>
      <color rgb="FF00B0F0"/>
      <name val="宋体"/>
      <family val="3"/>
      <charset val="134"/>
      <scheme val="minor"/>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40">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4">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alignment vertical="center"/>
    </xf>
  </cellStyleXfs>
  <cellXfs count="302">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2" fillId="0" borderId="0" xfId="3" applyAlignment="1"/>
    <xf numFmtId="43" fontId="12" fillId="0" borderId="0" xfId="3" applyNumberFormat="1" applyAlignment="1"/>
    <xf numFmtId="43" fontId="13" fillId="0" borderId="0" xfId="3" applyNumberFormat="1" applyFont="1" applyAlignment="1"/>
    <xf numFmtId="0" fontId="14" fillId="0" borderId="0" xfId="3" applyFont="1" applyFill="1" applyBorder="1" applyAlignment="1">
      <alignment horizontal="center" vertical="center"/>
    </xf>
    <xf numFmtId="0" fontId="15" fillId="0" borderId="0" xfId="3" applyFont="1" applyFill="1">
      <alignment vertical="center"/>
    </xf>
    <xf numFmtId="0" fontId="7" fillId="0" borderId="0" xfId="3" applyFont="1" applyFill="1" applyBorder="1">
      <alignment vertical="center"/>
    </xf>
    <xf numFmtId="43" fontId="7" fillId="0" borderId="0" xfId="3" applyNumberFormat="1" applyFont="1" applyFill="1" applyBorder="1">
      <alignment vertical="center"/>
    </xf>
    <xf numFmtId="0" fontId="16" fillId="0" borderId="0" xfId="3" applyFont="1" applyFill="1">
      <alignment vertical="center"/>
    </xf>
    <xf numFmtId="0" fontId="7" fillId="0" borderId="6" xfId="3" applyFont="1" applyFill="1" applyBorder="1" applyAlignment="1">
      <alignment horizontal="center" vertical="center"/>
    </xf>
    <xf numFmtId="43" fontId="7" fillId="0" borderId="6" xfId="3" applyNumberFormat="1" applyFont="1" applyFill="1" applyBorder="1" applyAlignment="1">
      <alignment horizontal="center" vertical="center" wrapText="1"/>
    </xf>
    <xf numFmtId="43" fontId="7" fillId="0" borderId="6" xfId="3" applyNumberFormat="1" applyFont="1" applyFill="1" applyBorder="1" applyAlignment="1">
      <alignment horizontal="center" vertical="center"/>
    </xf>
    <xf numFmtId="0" fontId="17" fillId="0" borderId="0" xfId="3" applyFont="1" applyFill="1" applyAlignment="1">
      <alignment horizontal="center" vertical="center"/>
    </xf>
    <xf numFmtId="43" fontId="7" fillId="0" borderId="6" xfId="3" applyNumberFormat="1" applyFont="1" applyFill="1" applyBorder="1" applyAlignment="1">
      <alignment horizontal="center" vertical="center"/>
    </xf>
    <xf numFmtId="0" fontId="7" fillId="0" borderId="6" xfId="3" applyFont="1" applyFill="1" applyBorder="1" applyAlignment="1">
      <alignment horizontal="left" vertical="center"/>
    </xf>
    <xf numFmtId="43" fontId="7" fillId="0" borderId="37" xfId="3" quotePrefix="1" applyNumberFormat="1" applyFont="1" applyFill="1" applyBorder="1" applyAlignment="1">
      <alignment horizontal="center" vertical="center"/>
    </xf>
    <xf numFmtId="0" fontId="7" fillId="0" borderId="6" xfId="3" applyFont="1" applyFill="1" applyBorder="1" applyAlignment="1">
      <alignment horizontal="left" vertical="center" wrapText="1"/>
    </xf>
    <xf numFmtId="43" fontId="7" fillId="0" borderId="6" xfId="3" applyNumberFormat="1" applyFont="1" applyFill="1" applyBorder="1" applyAlignment="1">
      <alignment horizontal="right" vertical="center"/>
    </xf>
    <xf numFmtId="43" fontId="7" fillId="5" borderId="6" xfId="3" applyNumberFormat="1" applyFont="1" applyFill="1" applyBorder="1" applyAlignment="1">
      <alignment vertical="center"/>
    </xf>
    <xf numFmtId="0" fontId="7" fillId="0" borderId="6" xfId="3" applyFont="1" applyFill="1" applyBorder="1" applyAlignment="1">
      <alignment horizontal="left" vertical="center" wrapText="1" shrinkToFit="1"/>
    </xf>
    <xf numFmtId="0" fontId="7" fillId="0" borderId="6" xfId="3" applyFont="1" applyFill="1" applyBorder="1" applyAlignment="1">
      <alignment horizontal="center" vertical="center" wrapText="1"/>
    </xf>
    <xf numFmtId="43" fontId="7" fillId="0" borderId="6" xfId="3" applyNumberFormat="1" applyFont="1" applyFill="1" applyBorder="1" applyAlignment="1">
      <alignment vertical="center"/>
    </xf>
    <xf numFmtId="0" fontId="16" fillId="0" borderId="6" xfId="3" applyFont="1" applyFill="1" applyBorder="1">
      <alignment vertical="center"/>
    </xf>
    <xf numFmtId="0" fontId="7" fillId="0" borderId="0" xfId="3" applyFont="1" applyBorder="1">
      <alignment vertical="center"/>
    </xf>
    <xf numFmtId="43" fontId="18" fillId="0" borderId="0" xfId="3" applyNumberFormat="1" applyFont="1" applyAlignment="1">
      <alignment horizontal="center" vertical="center"/>
    </xf>
    <xf numFmtId="43" fontId="18" fillId="0" borderId="0" xfId="3" applyNumberFormat="1" applyFont="1" applyAlignment="1">
      <alignment horizontal="center" vertical="center" wrapText="1"/>
    </xf>
    <xf numFmtId="43" fontId="16" fillId="0" borderId="0" xfId="3" applyNumberFormat="1" applyFont="1" applyFill="1">
      <alignment vertical="center"/>
    </xf>
    <xf numFmtId="0" fontId="13" fillId="0" borderId="0" xfId="3" applyFont="1" applyAlignment="1"/>
    <xf numFmtId="0" fontId="14" fillId="0" borderId="0" xfId="3" applyFont="1" applyFill="1" applyBorder="1" applyAlignment="1">
      <alignment vertical="center"/>
    </xf>
    <xf numFmtId="0" fontId="14" fillId="0" borderId="0" xfId="3" applyFont="1" applyFill="1" applyBorder="1" applyAlignment="1">
      <alignment horizontal="center" vertical="center"/>
    </xf>
    <xf numFmtId="0" fontId="16" fillId="0" borderId="6" xfId="3" applyFont="1" applyFill="1" applyBorder="1" applyAlignment="1">
      <alignment horizontal="center" vertical="center" wrapText="1"/>
    </xf>
    <xf numFmtId="0" fontId="17" fillId="0" borderId="0" xfId="3" applyFont="1" applyFill="1" applyBorder="1" applyAlignment="1">
      <alignment horizontal="center" vertical="center" wrapText="1"/>
    </xf>
    <xf numFmtId="0" fontId="19" fillId="0" borderId="6" xfId="3" applyFont="1" applyFill="1" applyBorder="1" applyAlignment="1">
      <alignment horizontal="left" vertical="center" wrapText="1"/>
    </xf>
    <xf numFmtId="43" fontId="19" fillId="0" borderId="6" xfId="3" applyNumberFormat="1" applyFont="1" applyFill="1" applyBorder="1" applyAlignment="1">
      <alignment horizontal="left" vertical="center" wrapText="1" shrinkToFit="1"/>
    </xf>
    <xf numFmtId="43" fontId="19" fillId="0" borderId="6" xfId="3" applyNumberFormat="1" applyFont="1" applyFill="1" applyBorder="1" applyAlignment="1">
      <alignment horizontal="right" vertical="center" shrinkToFit="1"/>
    </xf>
    <xf numFmtId="43" fontId="19" fillId="5" borderId="6" xfId="3" applyNumberFormat="1" applyFont="1" applyFill="1" applyBorder="1" applyAlignment="1">
      <alignment horizontal="right" vertical="center" shrinkToFit="1"/>
    </xf>
    <xf numFmtId="43" fontId="19" fillId="0" borderId="6" xfId="3" applyNumberFormat="1" applyFont="1" applyFill="1" applyBorder="1">
      <alignment vertical="center"/>
    </xf>
    <xf numFmtId="0" fontId="16" fillId="0" borderId="0" xfId="3" applyFont="1" applyFill="1" applyBorder="1">
      <alignment vertical="center"/>
    </xf>
    <xf numFmtId="43" fontId="19" fillId="0" borderId="6" xfId="3" applyNumberFormat="1" applyFont="1" applyFill="1" applyBorder="1" applyAlignment="1">
      <alignment vertical="center" wrapText="1" shrinkToFit="1"/>
    </xf>
    <xf numFmtId="0" fontId="19" fillId="0" borderId="6" xfId="3" applyFont="1" applyFill="1" applyBorder="1" applyAlignment="1">
      <alignment horizontal="center" vertical="center" wrapText="1"/>
    </xf>
    <xf numFmtId="0" fontId="7" fillId="0" borderId="37" xfId="3" quotePrefix="1" applyFont="1" applyFill="1" applyBorder="1" applyAlignment="1">
      <alignment horizontal="center" vertical="center"/>
    </xf>
    <xf numFmtId="0" fontId="19" fillId="0" borderId="0" xfId="3" applyFont="1" applyFill="1">
      <alignment vertical="center"/>
    </xf>
    <xf numFmtId="0" fontId="20" fillId="0" borderId="0" xfId="3" applyFont="1" applyProtection="1">
      <alignment vertical="center"/>
      <protection locked="0"/>
    </xf>
    <xf numFmtId="43" fontId="20" fillId="0" borderId="0" xfId="3" applyNumberFormat="1" applyFont="1" applyProtection="1">
      <alignment vertical="center"/>
      <protection locked="0"/>
    </xf>
    <xf numFmtId="0" fontId="21" fillId="0" borderId="0" xfId="3" applyNumberFormat="1" applyFont="1" applyFill="1" applyBorder="1" applyAlignment="1" applyProtection="1">
      <alignment horizontal="center" vertical="center" wrapText="1"/>
    </xf>
    <xf numFmtId="0" fontId="3" fillId="0" borderId="0" xfId="3" applyFont="1" applyAlignment="1" applyProtection="1">
      <alignment horizontal="left" vertical="center" wrapText="1"/>
    </xf>
    <xf numFmtId="0" fontId="7" fillId="0" borderId="6" xfId="3"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wrapText="1"/>
      <protection locked="0"/>
    </xf>
    <xf numFmtId="0" fontId="3" fillId="0" borderId="6" xfId="3" applyFont="1" applyBorder="1" applyAlignment="1" applyProtection="1">
      <alignment horizontal="center" vertical="center" wrapText="1"/>
      <protection locked="0"/>
    </xf>
    <xf numFmtId="0" fontId="3" fillId="0" borderId="0" xfId="3" applyFont="1" applyAlignment="1" applyProtection="1">
      <alignment horizontal="center" vertical="center" wrapText="1"/>
      <protection locked="0"/>
    </xf>
    <xf numFmtId="0" fontId="7" fillId="0" borderId="6" xfId="3" applyFont="1" applyFill="1" applyBorder="1" applyProtection="1">
      <alignment vertical="center"/>
      <protection locked="0"/>
    </xf>
    <xf numFmtId="0" fontId="7" fillId="0" borderId="6" xfId="3" applyFont="1" applyFill="1" applyBorder="1" applyAlignment="1" applyProtection="1">
      <alignment horizontal="center" vertical="center"/>
      <protection locked="0"/>
    </xf>
    <xf numFmtId="43" fontId="22" fillId="0" borderId="6" xfId="3" applyNumberFormat="1" applyFont="1" applyFill="1" applyBorder="1" applyAlignment="1" applyProtection="1">
      <alignment horizontal="right" vertical="center"/>
      <protection locked="0"/>
    </xf>
    <xf numFmtId="0" fontId="22" fillId="0" borderId="6" xfId="3" applyFont="1" applyFill="1" applyBorder="1" applyAlignment="1" applyProtection="1">
      <alignment horizontal="right" vertical="center"/>
      <protection locked="0"/>
    </xf>
    <xf numFmtId="43" fontId="7" fillId="0" borderId="6" xfId="3" applyNumberFormat="1" applyFont="1" applyFill="1" applyBorder="1" applyAlignment="1" applyProtection="1">
      <alignment horizontal="left" vertical="center" wrapText="1"/>
      <protection locked="0"/>
    </xf>
    <xf numFmtId="0" fontId="3" fillId="0" borderId="6" xfId="3" applyFont="1" applyBorder="1" applyProtection="1">
      <alignment vertical="center"/>
      <protection locked="0"/>
    </xf>
    <xf numFmtId="0" fontId="3" fillId="0" borderId="0" xfId="3" applyFont="1" applyProtection="1">
      <alignment vertical="center"/>
      <protection locked="0"/>
    </xf>
    <xf numFmtId="0" fontId="7" fillId="0" borderId="6" xfId="3" applyFont="1" applyFill="1" applyBorder="1" applyAlignment="1" applyProtection="1">
      <alignment horizontal="center"/>
      <protection locked="0"/>
    </xf>
    <xf numFmtId="0" fontId="3" fillId="0" borderId="0" xfId="3" applyFont="1" applyAlignment="1" applyProtection="1">
      <alignment horizontal="center"/>
      <protection locked="0"/>
    </xf>
    <xf numFmtId="43" fontId="3" fillId="0" borderId="0" xfId="3" applyNumberFormat="1" applyFont="1" applyProtection="1">
      <alignment vertical="center"/>
      <protection locked="0"/>
    </xf>
    <xf numFmtId="0" fontId="12" fillId="0" borderId="0" xfId="3">
      <alignment vertical="center"/>
    </xf>
    <xf numFmtId="0" fontId="12" fillId="0" borderId="6" xfId="3" applyBorder="1" applyAlignment="1">
      <alignment horizontal="left" vertical="center" wrapText="1"/>
    </xf>
    <xf numFmtId="0" fontId="12" fillId="0" borderId="6" xfId="3" applyFont="1" applyBorder="1" applyAlignment="1">
      <alignment horizontal="center" vertical="center"/>
    </xf>
    <xf numFmtId="0" fontId="22" fillId="0" borderId="0" xfId="3" applyNumberFormat="1" applyFont="1" applyFill="1" applyBorder="1" applyAlignment="1">
      <alignment vertical="center"/>
    </xf>
    <xf numFmtId="0" fontId="16" fillId="0" borderId="0" xfId="3" applyNumberFormat="1" applyFont="1" applyBorder="1" applyAlignment="1">
      <alignment horizontal="center" vertical="center"/>
    </xf>
    <xf numFmtId="0" fontId="12" fillId="0" borderId="6" xfId="3" applyFont="1" applyBorder="1" applyAlignment="1">
      <alignment horizontal="left" vertical="center"/>
    </xf>
    <xf numFmtId="0" fontId="22" fillId="0" borderId="6" xfId="3" applyNumberFormat="1" applyFont="1" applyBorder="1" applyAlignment="1">
      <alignment horizontal="left" vertical="center"/>
    </xf>
    <xf numFmtId="0" fontId="23" fillId="0" borderId="0" xfId="3" applyNumberFormat="1" applyFont="1" applyFill="1" applyBorder="1" applyAlignment="1">
      <alignment vertical="center" shrinkToFit="1"/>
    </xf>
    <xf numFmtId="0" fontId="22" fillId="0" borderId="0" xfId="3" applyNumberFormat="1" applyFont="1" applyFill="1" applyBorder="1" applyAlignment="1">
      <alignment vertical="center" shrinkToFit="1"/>
    </xf>
    <xf numFmtId="0" fontId="12" fillId="0" borderId="0" xfId="3" applyFont="1" applyBorder="1" applyAlignment="1">
      <alignment horizontal="left" vertical="center"/>
    </xf>
    <xf numFmtId="0" fontId="12" fillId="0" borderId="0" xfId="3" applyFont="1" applyBorder="1" applyAlignment="1">
      <alignment vertical="center"/>
    </xf>
    <xf numFmtId="177" fontId="22" fillId="0" borderId="0" xfId="3" applyNumberFormat="1" applyFont="1" applyBorder="1" applyAlignment="1">
      <alignment vertical="center" shrinkToFit="1"/>
    </xf>
    <xf numFmtId="0" fontId="24" fillId="0" borderId="0" xfId="3" applyFont="1" applyFill="1" applyBorder="1" applyAlignment="1">
      <alignment vertical="center"/>
    </xf>
    <xf numFmtId="0" fontId="16" fillId="0" borderId="0" xfId="3" applyFont="1" applyBorder="1" applyAlignment="1">
      <alignment vertical="center"/>
    </xf>
    <xf numFmtId="0" fontId="16" fillId="0" borderId="0" xfId="3" applyFont="1" applyBorder="1" applyAlignment="1">
      <alignment horizontal="right" vertical="center"/>
    </xf>
    <xf numFmtId="0" fontId="12" fillId="0" borderId="0" xfId="3" applyAlignment="1">
      <alignment horizontal="left" vertical="center"/>
    </xf>
    <xf numFmtId="0" fontId="14" fillId="0" borderId="0" xfId="3" applyNumberFormat="1" applyFont="1" applyFill="1" applyAlignment="1" applyProtection="1">
      <alignment horizontal="center" vertical="center" wrapText="1"/>
    </xf>
    <xf numFmtId="0" fontId="14" fillId="0" borderId="0" xfId="3" applyNumberFormat="1" applyFont="1" applyFill="1" applyAlignment="1" applyProtection="1">
      <alignment horizontal="center" vertical="center" wrapText="1"/>
    </xf>
    <xf numFmtId="43" fontId="14" fillId="0" borderId="0" xfId="3" applyNumberFormat="1" applyFont="1" applyFill="1" applyAlignment="1" applyProtection="1">
      <alignment horizontal="center" vertical="center" wrapText="1"/>
    </xf>
    <xf numFmtId="0" fontId="16" fillId="0" borderId="6" xfId="3" applyFont="1" applyFill="1" applyBorder="1" applyAlignment="1">
      <alignment horizontal="center" vertical="center"/>
    </xf>
    <xf numFmtId="0" fontId="7" fillId="0" borderId="6" xfId="3" applyFont="1" applyFill="1" applyBorder="1" applyAlignment="1">
      <alignment horizontal="center" vertical="center" wrapText="1"/>
    </xf>
    <xf numFmtId="43" fontId="16" fillId="0" borderId="6" xfId="3" applyNumberFormat="1" applyFont="1" applyFill="1" applyBorder="1" applyAlignment="1">
      <alignment horizontal="center" vertical="center"/>
    </xf>
    <xf numFmtId="0" fontId="19" fillId="0" borderId="6" xfId="3" applyFont="1" applyFill="1" applyBorder="1" applyAlignment="1">
      <alignment horizontal="center" vertical="center"/>
    </xf>
    <xf numFmtId="0" fontId="16" fillId="0" borderId="6" xfId="3" applyFont="1" applyFill="1" applyBorder="1" applyAlignment="1">
      <alignment horizontal="center" vertical="center" wrapText="1"/>
    </xf>
    <xf numFmtId="0" fontId="16" fillId="0" borderId="6" xfId="3" applyFont="1" applyFill="1" applyBorder="1" applyAlignment="1">
      <alignment vertical="center" wrapText="1" shrinkToFit="1"/>
    </xf>
    <xf numFmtId="43" fontId="16" fillId="0" borderId="6" xfId="3" applyNumberFormat="1" applyFont="1" applyFill="1" applyBorder="1">
      <alignment vertical="center"/>
    </xf>
    <xf numFmtId="43" fontId="16" fillId="0" borderId="6" xfId="3" applyNumberFormat="1" applyFont="1" applyFill="1" applyBorder="1" applyAlignment="1">
      <alignment horizontal="right" vertical="center"/>
    </xf>
    <xf numFmtId="0" fontId="7" fillId="0" borderId="6" xfId="3" applyFont="1" applyFill="1" applyBorder="1" applyAlignment="1">
      <alignment horizontal="center" vertical="center"/>
    </xf>
    <xf numFmtId="0" fontId="7" fillId="0" borderId="0" xfId="3" applyFont="1" applyFill="1" applyBorder="1" applyAlignment="1">
      <alignment horizontal="center" vertical="center"/>
    </xf>
    <xf numFmtId="43" fontId="16" fillId="0" borderId="0" xfId="3" applyNumberFormat="1" applyFont="1" applyFill="1" applyBorder="1" applyAlignment="1">
      <alignment horizontal="right" vertical="center"/>
    </xf>
    <xf numFmtId="0" fontId="25" fillId="0" borderId="0" xfId="3" applyFont="1" applyFill="1" applyBorder="1" applyAlignment="1">
      <alignment horizontal="left" vertical="center"/>
    </xf>
    <xf numFmtId="43" fontId="26" fillId="0" borderId="0" xfId="3" applyNumberFormat="1" applyFont="1" applyFill="1" applyBorder="1" applyAlignment="1">
      <alignment horizontal="right" vertical="center"/>
    </xf>
    <xf numFmtId="0" fontId="26" fillId="0" borderId="0" xfId="3" applyFont="1" applyFill="1" applyBorder="1">
      <alignment vertical="center"/>
    </xf>
    <xf numFmtId="43" fontId="25" fillId="0" borderId="0" xfId="3" applyNumberFormat="1" applyFont="1" applyFill="1" applyBorder="1" applyAlignment="1">
      <alignment horizontal="left" vertical="center"/>
    </xf>
    <xf numFmtId="0" fontId="25" fillId="0" borderId="0" xfId="3" applyFont="1" applyFill="1" applyBorder="1" applyAlignment="1">
      <alignment horizontal="left" vertical="center"/>
    </xf>
    <xf numFmtId="0" fontId="12" fillId="0" borderId="0" xfId="3" applyFill="1" applyBorder="1" applyAlignment="1" applyProtection="1">
      <alignment vertical="center"/>
      <protection locked="0"/>
    </xf>
    <xf numFmtId="0" fontId="27" fillId="0" borderId="0" xfId="3" applyNumberFormat="1" applyFont="1" applyFill="1" applyBorder="1" applyAlignment="1" applyProtection="1">
      <alignment horizontal="left" vertical="center" wrapText="1"/>
    </xf>
    <xf numFmtId="0" fontId="3" fillId="0" borderId="0" xfId="3" applyNumberFormat="1" applyFont="1" applyFill="1" applyBorder="1" applyAlignment="1" applyProtection="1">
      <alignment vertical="center" wrapText="1"/>
      <protection locked="0"/>
    </xf>
    <xf numFmtId="0" fontId="7" fillId="0" borderId="6" xfId="3"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wrapText="1"/>
      <protection locked="0"/>
    </xf>
    <xf numFmtId="43" fontId="7" fillId="0" borderId="6" xfId="3" applyNumberFormat="1" applyFont="1" applyFill="1" applyBorder="1" applyAlignment="1" applyProtection="1">
      <alignment horizontal="center" vertical="center"/>
      <protection locked="0"/>
    </xf>
    <xf numFmtId="0" fontId="7" fillId="0" borderId="0" xfId="3" applyNumberFormat="1" applyFont="1" applyFill="1" applyBorder="1" applyAlignment="1" applyProtection="1">
      <alignment vertical="center" wrapText="1"/>
      <protection locked="0"/>
    </xf>
    <xf numFmtId="0" fontId="28" fillId="0" borderId="6" xfId="3" applyNumberFormat="1" applyFont="1" applyFill="1" applyBorder="1" applyAlignment="1" applyProtection="1">
      <alignment horizontal="left" vertical="center" wrapText="1"/>
      <protection locked="0"/>
    </xf>
    <xf numFmtId="43" fontId="29" fillId="0" borderId="6" xfId="3" applyNumberFormat="1" applyFont="1" applyFill="1" applyBorder="1" applyAlignment="1" applyProtection="1">
      <alignment horizontal="right" vertical="center" shrinkToFit="1"/>
      <protection locked="0"/>
    </xf>
    <xf numFmtId="43" fontId="22" fillId="0" borderId="6" xfId="3" applyNumberFormat="1" applyFont="1" applyFill="1" applyBorder="1" applyAlignment="1" applyProtection="1">
      <alignment horizontal="right" vertical="center" shrinkToFit="1"/>
      <protection locked="0"/>
    </xf>
    <xf numFmtId="43" fontId="22" fillId="0" borderId="6" xfId="3" applyNumberFormat="1" applyFont="1" applyFill="1" applyBorder="1" applyAlignment="1" applyProtection="1">
      <alignment horizontal="center" vertical="center" shrinkToFit="1"/>
      <protection locked="0"/>
    </xf>
    <xf numFmtId="40" fontId="7" fillId="0" borderId="6" xfId="3" applyNumberFormat="1" applyFont="1" applyFill="1" applyBorder="1" applyAlignment="1" applyProtection="1">
      <alignment horizontal="center" vertical="center" wrapText="1"/>
      <protection locked="0"/>
    </xf>
    <xf numFmtId="0" fontId="7" fillId="0" borderId="0" xfId="3" applyFont="1" applyFill="1" applyBorder="1" applyAlignment="1" applyProtection="1">
      <alignment horizontal="center" vertical="center"/>
      <protection locked="0"/>
    </xf>
    <xf numFmtId="43" fontId="7" fillId="0" borderId="0" xfId="3" applyNumberFormat="1" applyFont="1" applyFill="1" applyBorder="1" applyAlignment="1" applyProtection="1">
      <alignment horizontal="center" vertical="center"/>
      <protection locked="0"/>
    </xf>
    <xf numFmtId="43" fontId="22" fillId="0" borderId="0" xfId="3" applyNumberFormat="1" applyFont="1" applyFill="1" applyBorder="1" applyAlignment="1" applyProtection="1">
      <alignment horizontal="center" vertical="center" shrinkToFit="1"/>
      <protection locked="0"/>
    </xf>
    <xf numFmtId="43" fontId="22" fillId="0" borderId="0" xfId="3" applyNumberFormat="1" applyFont="1" applyFill="1" applyBorder="1" applyAlignment="1" applyProtection="1">
      <alignment horizontal="center" vertical="center" shrinkToFit="1"/>
    </xf>
    <xf numFmtId="40" fontId="7" fillId="0" borderId="0" xfId="3" applyNumberFormat="1" applyFont="1" applyFill="1" applyBorder="1" applyAlignment="1" applyProtection="1">
      <alignment horizontal="center" vertical="center" wrapText="1"/>
      <protection locked="0"/>
    </xf>
    <xf numFmtId="0" fontId="25" fillId="0" borderId="0" xfId="3" applyFont="1" applyFill="1" applyBorder="1" applyAlignment="1" applyProtection="1">
      <alignment horizontal="left" vertical="center"/>
      <protection locked="0"/>
    </xf>
    <xf numFmtId="0" fontId="25" fillId="0" borderId="0" xfId="3" applyNumberFormat="1" applyFont="1" applyFill="1" applyBorder="1" applyAlignment="1" applyProtection="1">
      <alignment vertical="center"/>
      <protection locked="0"/>
    </xf>
    <xf numFmtId="43" fontId="30" fillId="0" borderId="0" xfId="3" applyNumberFormat="1" applyFont="1" applyFill="1" applyBorder="1" applyAlignment="1" applyProtection="1">
      <alignment horizontal="left" vertical="center" wrapText="1"/>
      <protection locked="0"/>
    </xf>
    <xf numFmtId="43" fontId="30" fillId="0" borderId="0" xfId="3" applyNumberFormat="1" applyFont="1" applyFill="1" applyBorder="1" applyAlignment="1" applyProtection="1">
      <alignment vertical="center" wrapText="1"/>
      <protection locked="0"/>
    </xf>
    <xf numFmtId="0" fontId="30" fillId="0" borderId="0" xfId="3" applyNumberFormat="1" applyFont="1" applyFill="1" applyBorder="1" applyAlignment="1" applyProtection="1">
      <alignment vertical="center" wrapText="1"/>
      <protection locked="0"/>
    </xf>
    <xf numFmtId="43" fontId="12" fillId="0" borderId="0" xfId="3" applyNumberFormat="1" applyFill="1" applyBorder="1" applyAlignment="1" applyProtection="1">
      <alignment vertical="center"/>
      <protection locked="0"/>
    </xf>
    <xf numFmtId="0" fontId="7" fillId="0" borderId="0" xfId="3" applyFont="1" applyBorder="1" applyAlignment="1" applyProtection="1">
      <alignment vertical="center"/>
      <protection locked="0"/>
    </xf>
    <xf numFmtId="43" fontId="7" fillId="0" borderId="0" xfId="3" applyNumberFormat="1" applyFont="1" applyBorder="1" applyAlignment="1" applyProtection="1">
      <alignment vertical="center"/>
      <protection locked="0"/>
    </xf>
    <xf numFmtId="0" fontId="14" fillId="0" borderId="0" xfId="3" applyNumberFormat="1" applyFont="1" applyFill="1" applyBorder="1" applyAlignment="1" applyProtection="1">
      <alignment horizontal="center" vertical="center" wrapText="1"/>
    </xf>
    <xf numFmtId="0" fontId="27" fillId="0" borderId="25" xfId="3" applyNumberFormat="1" applyFont="1" applyFill="1" applyBorder="1" applyAlignment="1" applyProtection="1">
      <alignment horizontal="left" vertical="center" wrapText="1"/>
    </xf>
    <xf numFmtId="0" fontId="3" fillId="0" borderId="0" xfId="3" applyNumberFormat="1" applyFont="1" applyBorder="1" applyAlignment="1" applyProtection="1">
      <alignment vertical="center" wrapText="1"/>
      <protection locked="0"/>
    </xf>
    <xf numFmtId="0" fontId="3" fillId="0" borderId="6" xfId="3" applyFont="1" applyFill="1" applyBorder="1" applyAlignment="1" applyProtection="1">
      <alignment horizontal="center" vertical="center"/>
      <protection locked="0"/>
    </xf>
    <xf numFmtId="43" fontId="3" fillId="0" borderId="6" xfId="3" applyNumberFormat="1" applyFont="1" applyFill="1" applyBorder="1" applyAlignment="1" applyProtection="1">
      <alignment horizontal="center" vertical="center"/>
      <protection locked="0"/>
    </xf>
    <xf numFmtId="0" fontId="3" fillId="0" borderId="6" xfId="3" applyFont="1" applyFill="1" applyBorder="1" applyAlignment="1" applyProtection="1">
      <alignment horizontal="centerContinuous" vertical="center"/>
      <protection locked="0"/>
    </xf>
    <xf numFmtId="0" fontId="3" fillId="0" borderId="6" xfId="3" applyFont="1" applyFill="1" applyBorder="1" applyAlignment="1" applyProtection="1">
      <alignment horizontal="centerContinuous"/>
      <protection locked="0"/>
    </xf>
    <xf numFmtId="43" fontId="3" fillId="0" borderId="6" xfId="3" applyNumberFormat="1" applyFont="1" applyFill="1" applyBorder="1" applyProtection="1">
      <alignment vertical="center"/>
      <protection locked="0"/>
    </xf>
    <xf numFmtId="0" fontId="3" fillId="0" borderId="6" xfId="3" applyFont="1" applyFill="1" applyBorder="1" applyAlignment="1" applyProtection="1">
      <alignment horizontal="center" vertical="center"/>
      <protection locked="0"/>
    </xf>
    <xf numFmtId="0" fontId="3" fillId="0" borderId="6" xfId="3" applyFont="1" applyFill="1" applyBorder="1" applyAlignment="1" applyProtection="1">
      <alignment horizontal="left" vertical="center"/>
      <protection locked="0"/>
    </xf>
    <xf numFmtId="43" fontId="31" fillId="0" borderId="6" xfId="3" applyNumberFormat="1" applyFont="1" applyFill="1" applyBorder="1" applyAlignment="1" applyProtection="1">
      <alignment horizontal="right" vertical="center" shrinkToFit="1"/>
      <protection locked="0"/>
    </xf>
    <xf numFmtId="10" fontId="31" fillId="0" borderId="6" xfId="3" applyNumberFormat="1" applyFont="1" applyFill="1" applyBorder="1" applyAlignment="1" applyProtection="1">
      <alignment horizontal="center" vertical="center" shrinkToFit="1"/>
      <protection locked="0"/>
    </xf>
    <xf numFmtId="0" fontId="7" fillId="0" borderId="6" xfId="3" applyFont="1" applyFill="1" applyBorder="1" applyAlignment="1">
      <alignment horizontal="center" vertical="center" shrinkToFit="1"/>
    </xf>
    <xf numFmtId="0" fontId="3" fillId="0" borderId="0" xfId="3" applyFont="1" applyFill="1" applyBorder="1" applyAlignment="1" applyProtection="1">
      <alignment horizontal="left" vertical="center"/>
      <protection locked="0"/>
    </xf>
    <xf numFmtId="43" fontId="31" fillId="0" borderId="0" xfId="3" applyNumberFormat="1" applyFont="1" applyFill="1" applyBorder="1" applyAlignment="1" applyProtection="1">
      <alignment horizontal="right" vertical="center" shrinkToFit="1"/>
      <protection locked="0"/>
    </xf>
    <xf numFmtId="10" fontId="31" fillId="0" borderId="0" xfId="3" applyNumberFormat="1" applyFont="1" applyFill="1" applyBorder="1" applyAlignment="1" applyProtection="1">
      <alignment horizontal="center" vertical="center" shrinkToFit="1"/>
      <protection locked="0"/>
    </xf>
    <xf numFmtId="0" fontId="3" fillId="0" borderId="0" xfId="3" applyFont="1" applyFill="1" applyBorder="1" applyAlignment="1" applyProtection="1">
      <alignment horizontal="center" vertical="center"/>
      <protection locked="0"/>
    </xf>
    <xf numFmtId="0" fontId="25" fillId="0" borderId="0" xfId="3" applyFont="1" applyBorder="1" applyAlignment="1" applyProtection="1">
      <alignment vertical="center"/>
      <protection locked="0"/>
    </xf>
    <xf numFmtId="0" fontId="7" fillId="0" borderId="0" xfId="3" applyFont="1" applyFill="1" applyBorder="1" applyAlignment="1" applyProtection="1">
      <alignment vertical="center"/>
      <protection locked="0"/>
    </xf>
    <xf numFmtId="0" fontId="32" fillId="0" borderId="0" xfId="3" applyNumberFormat="1" applyFont="1" applyFill="1" applyBorder="1" applyAlignment="1" applyProtection="1">
      <alignment horizontal="center" vertical="center" wrapText="1"/>
    </xf>
    <xf numFmtId="43" fontId="2" fillId="0" borderId="0" xfId="3" applyNumberFormat="1" applyFont="1" applyFill="1" applyBorder="1" applyAlignment="1" applyProtection="1">
      <alignment horizontal="center" vertical="center" wrapText="1"/>
    </xf>
    <xf numFmtId="0" fontId="2" fillId="0" borderId="0" xfId="3" applyNumberFormat="1" applyFont="1" applyFill="1" applyBorder="1" applyAlignment="1" applyProtection="1">
      <alignment horizontal="center" vertical="center" wrapText="1"/>
    </xf>
    <xf numFmtId="0" fontId="3" fillId="0" borderId="0" xfId="3" applyNumberFormat="1" applyFont="1" applyFill="1" applyBorder="1" applyAlignment="1" applyProtection="1">
      <alignment horizontal="center" vertical="center" wrapText="1"/>
      <protection locked="0"/>
    </xf>
    <xf numFmtId="43" fontId="22" fillId="0" borderId="6" xfId="3" applyNumberFormat="1" applyFont="1" applyFill="1" applyBorder="1" applyAlignment="1" applyProtection="1">
      <alignment horizontal="right" vertical="center" shrinkToFit="1"/>
    </xf>
    <xf numFmtId="10" fontId="22" fillId="0" borderId="6" xfId="3" applyNumberFormat="1" applyFont="1" applyFill="1" applyBorder="1" applyAlignment="1" applyProtection="1">
      <alignment horizontal="center" vertical="center" shrinkToFit="1"/>
      <protection locked="0"/>
    </xf>
    <xf numFmtId="0" fontId="7" fillId="5" borderId="6" xfId="3" applyFont="1" applyFill="1" applyBorder="1" applyAlignment="1">
      <alignment vertical="center"/>
    </xf>
    <xf numFmtId="0" fontId="3" fillId="0" borderId="0" xfId="3" applyFont="1" applyFill="1" applyBorder="1" applyProtection="1">
      <alignment vertical="center"/>
      <protection locked="0"/>
    </xf>
    <xf numFmtId="43" fontId="3" fillId="0" borderId="0" xfId="3" applyNumberFormat="1" applyFont="1" applyFill="1" applyBorder="1" applyProtection="1">
      <alignment vertical="center"/>
      <protection locked="0"/>
    </xf>
    <xf numFmtId="0" fontId="3" fillId="0" borderId="0" xfId="3" applyFont="1" applyFill="1" applyBorder="1" applyAlignment="1" applyProtection="1">
      <alignment vertical="center"/>
      <protection locked="0"/>
    </xf>
    <xf numFmtId="0" fontId="3" fillId="0" borderId="0" xfId="3" applyFont="1" applyFill="1" applyBorder="1" applyAlignment="1" applyProtection="1">
      <alignment horizontal="right"/>
      <protection locked="0"/>
    </xf>
    <xf numFmtId="0" fontId="7" fillId="0" borderId="0" xfId="3" applyFont="1" applyFill="1" applyBorder="1" applyProtection="1">
      <alignment vertical="center"/>
      <protection locked="0"/>
    </xf>
    <xf numFmtId="43" fontId="7" fillId="0" borderId="0" xfId="3" applyNumberFormat="1" applyFont="1" applyFill="1" applyBorder="1" applyProtection="1">
      <alignment vertical="center"/>
      <protection locked="0"/>
    </xf>
    <xf numFmtId="43" fontId="7" fillId="0" borderId="0" xfId="3" applyNumberFormat="1" applyFont="1" applyFill="1" applyBorder="1" applyAlignment="1" applyProtection="1">
      <alignment vertical="center"/>
      <protection locked="0"/>
    </xf>
    <xf numFmtId="0" fontId="12" fillId="0" borderId="0" xfId="3" applyFill="1" applyAlignment="1"/>
    <xf numFmtId="43" fontId="12" fillId="0" borderId="0" xfId="3" applyNumberFormat="1" applyFill="1" applyAlignment="1"/>
    <xf numFmtId="43" fontId="13" fillId="0" borderId="0" xfId="3" applyNumberFormat="1" applyFont="1" applyFill="1" applyAlignment="1"/>
    <xf numFmtId="43" fontId="32" fillId="0" borderId="0" xfId="3" applyNumberFormat="1" applyFont="1" applyFill="1" applyBorder="1" applyAlignment="1" applyProtection="1">
      <alignment horizontal="center" vertical="center" wrapText="1"/>
    </xf>
    <xf numFmtId="43" fontId="7" fillId="0" borderId="0" xfId="3" applyNumberFormat="1" applyFont="1" applyFill="1" applyBorder="1" applyAlignment="1" applyProtection="1">
      <alignment horizontal="center" vertical="center" wrapText="1"/>
      <protection locked="0"/>
    </xf>
    <xf numFmtId="0" fontId="7" fillId="0" borderId="0" xfId="3" applyNumberFormat="1" applyFont="1" applyFill="1" applyBorder="1" applyAlignment="1" applyProtection="1">
      <alignment horizontal="center" vertical="center" wrapText="1"/>
      <protection locked="0"/>
    </xf>
    <xf numFmtId="0" fontId="19" fillId="0" borderId="6" xfId="3" applyFont="1" applyFill="1" applyBorder="1" applyAlignment="1" applyProtection="1">
      <alignment horizontal="center" vertical="center"/>
      <protection locked="0"/>
    </xf>
    <xf numFmtId="43" fontId="28" fillId="0" borderId="0" xfId="3" applyNumberFormat="1" applyFont="1" applyFill="1" applyBorder="1" applyAlignment="1" applyProtection="1">
      <alignment horizontal="justify" vertical="center"/>
      <protection locked="0"/>
    </xf>
    <xf numFmtId="43" fontId="8" fillId="0" borderId="0" xfId="3" applyNumberFormat="1" applyFont="1" applyFill="1" applyBorder="1" applyAlignment="1" applyProtection="1">
      <alignment horizontal="center" vertical="center"/>
      <protection locked="0"/>
    </xf>
    <xf numFmtId="43" fontId="7" fillId="0" borderId="0" xfId="3" applyNumberFormat="1" applyFont="1" applyFill="1" applyBorder="1" applyAlignment="1" applyProtection="1">
      <alignment horizontal="left" vertical="center"/>
      <protection locked="0"/>
    </xf>
    <xf numFmtId="43" fontId="7" fillId="0" borderId="0" xfId="3" applyNumberFormat="1" applyFont="1" applyFill="1" applyBorder="1" applyAlignment="1" applyProtection="1">
      <alignment horizontal="right" vertical="center"/>
      <protection locked="0"/>
    </xf>
    <xf numFmtId="43" fontId="7" fillId="0" borderId="0" xfId="3" applyNumberFormat="1" applyFont="1" applyFill="1" applyBorder="1" applyAlignment="1" applyProtection="1">
      <alignment horizontal="left" vertical="center" wrapText="1"/>
      <protection locked="0"/>
    </xf>
    <xf numFmtId="43" fontId="7" fillId="0" borderId="6" xfId="3" applyNumberFormat="1" applyFont="1" applyFill="1" applyBorder="1" applyAlignment="1" applyProtection="1">
      <alignment horizontal="center" vertical="center"/>
      <protection locked="0"/>
    </xf>
    <xf numFmtId="43" fontId="7" fillId="0" borderId="6" xfId="3" applyNumberFormat="1" applyFont="1" applyFill="1" applyBorder="1" applyAlignment="1" applyProtection="1">
      <alignment horizontal="left" vertical="center" wrapText="1" shrinkToFit="1"/>
    </xf>
    <xf numFmtId="43" fontId="22" fillId="0" borderId="6" xfId="3" applyNumberFormat="1" applyFont="1" applyFill="1" applyBorder="1" applyAlignment="1" applyProtection="1">
      <alignment horizontal="center" vertical="center" shrinkToFit="1"/>
    </xf>
    <xf numFmtId="0" fontId="7" fillId="0" borderId="38" xfId="3" applyFont="1" applyFill="1" applyBorder="1" applyAlignment="1" applyProtection="1">
      <alignment horizontal="left" vertical="center" wrapText="1"/>
      <protection locked="0"/>
    </xf>
    <xf numFmtId="0" fontId="25" fillId="0" borderId="0" xfId="3" applyFont="1" applyFill="1" applyBorder="1" applyAlignment="1" applyProtection="1">
      <alignment vertical="center"/>
      <protection locked="0"/>
    </xf>
    <xf numFmtId="43" fontId="7" fillId="0" borderId="0" xfId="3" applyNumberFormat="1" applyFont="1" applyFill="1" applyBorder="1" applyAlignment="1" applyProtection="1">
      <alignment vertical="center" wrapText="1"/>
      <protection locked="0"/>
    </xf>
    <xf numFmtId="43" fontId="3" fillId="0" borderId="0" xfId="3" applyNumberFormat="1" applyFont="1" applyFill="1" applyBorder="1" applyAlignment="1" applyProtection="1">
      <alignment vertical="center"/>
      <protection locked="0"/>
    </xf>
    <xf numFmtId="43" fontId="3" fillId="0" borderId="0" xfId="3" applyNumberFormat="1" applyFont="1" applyFill="1" applyBorder="1" applyAlignment="1" applyProtection="1">
      <alignment vertical="center" wrapText="1"/>
      <protection locked="0"/>
    </xf>
    <xf numFmtId="0" fontId="15" fillId="0" borderId="0" xfId="3" applyFont="1" applyFill="1" applyBorder="1" applyAlignment="1">
      <alignment vertical="center"/>
    </xf>
    <xf numFmtId="0" fontId="15" fillId="0" borderId="0" xfId="3" applyFont="1" applyFill="1" applyBorder="1">
      <alignment vertical="center"/>
    </xf>
    <xf numFmtId="0" fontId="33" fillId="0" borderId="0" xfId="3" applyFont="1" applyFill="1" applyBorder="1" applyAlignment="1">
      <alignment horizontal="center" vertical="center"/>
    </xf>
    <xf numFmtId="177" fontId="16" fillId="0" borderId="6" xfId="3" applyNumberFormat="1" applyFont="1" applyFill="1" applyBorder="1" applyAlignment="1">
      <alignment horizontal="center" vertical="center" wrapText="1"/>
    </xf>
    <xf numFmtId="177" fontId="7" fillId="0" borderId="6" xfId="3" applyNumberFormat="1" applyFont="1" applyFill="1" applyBorder="1" applyAlignment="1">
      <alignment horizontal="center" vertical="center" wrapText="1"/>
    </xf>
    <xf numFmtId="177" fontId="16" fillId="0" borderId="0" xfId="3" applyNumberFormat="1" applyFont="1" applyFill="1" applyBorder="1">
      <alignment vertical="center"/>
    </xf>
    <xf numFmtId="0" fontId="16" fillId="0" borderId="6" xfId="3" applyNumberFormat="1" applyFont="1" applyFill="1" applyBorder="1" applyAlignment="1">
      <alignment horizontal="center" vertical="center" wrapText="1"/>
    </xf>
    <xf numFmtId="0" fontId="19" fillId="0" borderId="6" xfId="3" applyNumberFormat="1" applyFont="1" applyFill="1" applyBorder="1" applyAlignment="1">
      <alignment horizontal="center" vertical="center" shrinkToFit="1"/>
    </xf>
    <xf numFmtId="0" fontId="16" fillId="0" borderId="6" xfId="3" applyNumberFormat="1" applyFont="1" applyFill="1" applyBorder="1" applyAlignment="1">
      <alignment horizontal="left" vertical="center" wrapText="1"/>
    </xf>
    <xf numFmtId="0" fontId="16" fillId="0" borderId="6" xfId="3" applyFont="1" applyFill="1" applyBorder="1" applyAlignment="1">
      <alignment horizontal="right" vertical="center" shrinkToFit="1"/>
    </xf>
    <xf numFmtId="177" fontId="16" fillId="0" borderId="0" xfId="3" applyNumberFormat="1" applyFont="1" applyFill="1" applyBorder="1" applyAlignment="1">
      <alignment shrinkToFit="1"/>
    </xf>
    <xf numFmtId="0" fontId="16" fillId="0" borderId="6" xfId="3" applyNumberFormat="1" applyFont="1" applyFill="1" applyBorder="1" applyAlignment="1">
      <alignment horizontal="center" vertical="center" shrinkToFit="1"/>
    </xf>
    <xf numFmtId="0" fontId="13" fillId="0" borderId="0" xfId="3" applyFont="1" applyFill="1" applyBorder="1">
      <alignment vertical="center"/>
    </xf>
    <xf numFmtId="0" fontId="3" fillId="0" borderId="0" xfId="3" applyFont="1" applyFill="1" applyAlignment="1" applyProtection="1">
      <alignment vertical="center"/>
      <protection locked="0"/>
    </xf>
    <xf numFmtId="0" fontId="3" fillId="0" borderId="0" xfId="3" applyNumberFormat="1" applyFont="1" applyFill="1" applyBorder="1" applyAlignment="1" applyProtection="1">
      <alignment horizontal="left" vertical="center" wrapText="1"/>
    </xf>
    <xf numFmtId="0" fontId="3" fillId="0" borderId="0" xfId="3" applyFont="1" applyAlignment="1" applyProtection="1">
      <alignment vertical="center"/>
      <protection locked="0"/>
    </xf>
    <xf numFmtId="0" fontId="7" fillId="0" borderId="6" xfId="3" applyFont="1" applyFill="1" applyBorder="1" applyAlignment="1" applyProtection="1">
      <alignment vertical="center"/>
      <protection locked="0"/>
    </xf>
    <xf numFmtId="43" fontId="7" fillId="0" borderId="6" xfId="3" applyNumberFormat="1" applyFont="1" applyFill="1" applyBorder="1" applyAlignment="1" applyProtection="1">
      <alignment vertical="center"/>
      <protection locked="0"/>
    </xf>
    <xf numFmtId="43" fontId="7" fillId="5" borderId="6" xfId="3" applyNumberFormat="1" applyFont="1" applyFill="1" applyBorder="1" applyAlignment="1" applyProtection="1">
      <alignment vertical="center"/>
      <protection locked="0"/>
    </xf>
    <xf numFmtId="43" fontId="19" fillId="0" borderId="6" xfId="3" applyNumberFormat="1" applyFont="1" applyFill="1" applyBorder="1" applyAlignment="1">
      <alignment vertical="center"/>
    </xf>
    <xf numFmtId="43" fontId="3" fillId="5" borderId="6" xfId="3" applyNumberFormat="1" applyFont="1" applyFill="1" applyBorder="1" applyAlignment="1" applyProtection="1">
      <alignment vertical="center"/>
      <protection locked="0"/>
    </xf>
    <xf numFmtId="0" fontId="7" fillId="0" borderId="7" xfId="3" applyFont="1" applyFill="1" applyBorder="1" applyAlignment="1" applyProtection="1">
      <alignment horizontal="center" vertical="center"/>
      <protection locked="0"/>
    </xf>
    <xf numFmtId="43" fontId="19" fillId="5" borderId="6" xfId="3" applyNumberFormat="1" applyFont="1" applyFill="1" applyBorder="1" applyAlignment="1">
      <alignment vertical="center"/>
    </xf>
    <xf numFmtId="43" fontId="3" fillId="0" borderId="0" xfId="3" applyNumberFormat="1" applyFont="1" applyFill="1" applyAlignment="1" applyProtection="1">
      <alignment vertical="center"/>
      <protection locked="0"/>
    </xf>
    <xf numFmtId="0" fontId="34" fillId="0" borderId="0" xfId="3" applyFont="1">
      <alignment vertical="center"/>
    </xf>
    <xf numFmtId="0" fontId="36" fillId="0" borderId="0" xfId="3" applyFont="1" applyAlignment="1">
      <alignment horizontal="center" vertical="center"/>
    </xf>
    <xf numFmtId="0" fontId="37" fillId="4" borderId="6" xfId="3" applyFont="1" applyFill="1" applyBorder="1" applyAlignment="1">
      <alignment horizontal="centerContinuous" vertical="center" wrapText="1"/>
    </xf>
    <xf numFmtId="0" fontId="37" fillId="4" borderId="6" xfId="3" applyFont="1" applyFill="1" applyBorder="1" applyAlignment="1">
      <alignment horizontal="center" vertical="center"/>
    </xf>
    <xf numFmtId="0" fontId="37" fillId="4" borderId="7" xfId="3" applyFont="1" applyFill="1" applyBorder="1" applyAlignment="1">
      <alignment horizontal="center" vertical="center"/>
    </xf>
    <xf numFmtId="0" fontId="37" fillId="4" borderId="39" xfId="3" applyFont="1" applyFill="1" applyBorder="1" applyAlignment="1">
      <alignment horizontal="center" vertical="center"/>
    </xf>
    <xf numFmtId="0" fontId="37" fillId="4" borderId="6" xfId="3" applyFont="1" applyFill="1" applyBorder="1" applyAlignment="1">
      <alignment horizontal="center" vertical="center" wrapText="1"/>
    </xf>
    <xf numFmtId="0" fontId="7" fillId="4" borderId="6" xfId="3" applyFont="1" applyFill="1" applyBorder="1" applyAlignment="1">
      <alignment horizontal="center" vertical="center"/>
    </xf>
    <xf numFmtId="0" fontId="12" fillId="0" borderId="6" xfId="3" applyBorder="1" applyAlignment="1"/>
    <xf numFmtId="43" fontId="36" fillId="0" borderId="0" xfId="3" applyNumberFormat="1" applyFont="1">
      <alignment vertical="center"/>
    </xf>
    <xf numFmtId="43" fontId="40" fillId="0" borderId="0" xfId="3" applyNumberFormat="1" applyFont="1">
      <alignment vertical="center"/>
    </xf>
    <xf numFmtId="43" fontId="40" fillId="0" borderId="6" xfId="3" applyNumberFormat="1" applyFont="1" applyBorder="1" applyAlignment="1">
      <alignment horizontal="center" vertical="center"/>
    </xf>
    <xf numFmtId="43" fontId="40" fillId="0" borderId="6" xfId="3" applyNumberFormat="1" applyFont="1" applyBorder="1" applyAlignment="1">
      <alignment horizontal="center" vertical="center"/>
    </xf>
    <xf numFmtId="43" fontId="40" fillId="0" borderId="6" xfId="3" applyNumberFormat="1" applyFont="1" applyBorder="1">
      <alignment vertical="center"/>
    </xf>
    <xf numFmtId="43" fontId="40" fillId="6" borderId="6" xfId="3" applyNumberFormat="1" applyFont="1" applyFill="1" applyBorder="1">
      <alignment vertical="center"/>
    </xf>
    <xf numFmtId="43" fontId="41" fillId="0" borderId="0" xfId="3" applyNumberFormat="1" applyFont="1" applyFill="1" applyBorder="1" applyAlignment="1" applyProtection="1">
      <alignment vertical="center"/>
    </xf>
    <xf numFmtId="43" fontId="42" fillId="0" borderId="0" xfId="3" applyNumberFormat="1" applyFont="1">
      <alignment vertical="center"/>
    </xf>
    <xf numFmtId="43" fontId="40" fillId="0" borderId="6" xfId="3" applyNumberFormat="1" applyFont="1" applyBorder="1" applyAlignment="1">
      <alignment horizontal="center" vertical="center" wrapText="1"/>
    </xf>
    <xf numFmtId="0" fontId="40" fillId="0" borderId="6" xfId="3" applyFont="1" applyFill="1" applyBorder="1" applyAlignment="1">
      <alignment horizontal="center" vertical="center" wrapText="1"/>
    </xf>
    <xf numFmtId="0" fontId="40" fillId="0" borderId="6" xfId="3" applyFont="1" applyFill="1" applyBorder="1" applyAlignment="1">
      <alignment horizontal="center" vertical="center" wrapText="1"/>
    </xf>
    <xf numFmtId="0" fontId="40" fillId="0" borderId="0" xfId="3" applyFont="1">
      <alignment vertical="center"/>
    </xf>
    <xf numFmtId="49" fontId="27" fillId="0" borderId="6" xfId="3" applyNumberFormat="1" applyFont="1" applyFill="1" applyBorder="1" applyAlignment="1" applyProtection="1">
      <alignment horizontal="left" vertical="center" wrapText="1"/>
    </xf>
    <xf numFmtId="49" fontId="27" fillId="0" borderId="6" xfId="3" applyNumberFormat="1" applyFont="1" applyFill="1" applyBorder="1" applyAlignment="1" applyProtection="1">
      <alignment horizontal="left" vertical="center" wrapText="1"/>
    </xf>
    <xf numFmtId="0" fontId="40" fillId="0" borderId="6" xfId="3" applyFont="1" applyFill="1" applyBorder="1" applyAlignment="1">
      <alignment vertical="center" wrapText="1"/>
    </xf>
    <xf numFmtId="0" fontId="40" fillId="0" borderId="6" xfId="3" applyFont="1" applyFill="1" applyBorder="1">
      <alignment vertical="center"/>
    </xf>
    <xf numFmtId="0" fontId="12" fillId="0" borderId="6" xfId="3" applyFill="1" applyBorder="1">
      <alignment vertical="center"/>
    </xf>
    <xf numFmtId="0" fontId="40" fillId="0" borderId="6" xfId="3" applyFont="1" applyBorder="1" applyAlignment="1">
      <alignment horizontal="center" vertical="center" wrapText="1"/>
    </xf>
    <xf numFmtId="44" fontId="40" fillId="0" borderId="6" xfId="3" applyNumberFormat="1" applyFont="1" applyBorder="1" applyAlignment="1">
      <alignment horizontal="center" vertical="center" wrapText="1"/>
    </xf>
    <xf numFmtId="0" fontId="40" fillId="0" borderId="6" xfId="3" applyFont="1" applyBorder="1" applyAlignment="1">
      <alignment horizontal="center" vertical="center"/>
    </xf>
    <xf numFmtId="0" fontId="40" fillId="0" borderId="6" xfId="3" applyFont="1" applyBorder="1" applyAlignment="1">
      <alignment horizontal="center" vertical="center"/>
    </xf>
    <xf numFmtId="0" fontId="40" fillId="0" borderId="6" xfId="3" applyFont="1" applyBorder="1" applyAlignment="1">
      <alignment vertical="center" wrapText="1"/>
    </xf>
    <xf numFmtId="0" fontId="40" fillId="0" borderId="6" xfId="3" applyFont="1" applyBorder="1">
      <alignment vertical="center"/>
    </xf>
    <xf numFmtId="0" fontId="43" fillId="0" borderId="0" xfId="3" applyFont="1">
      <alignment vertical="center"/>
    </xf>
    <xf numFmtId="0" fontId="44" fillId="0" borderId="0" xfId="3" applyFont="1">
      <alignment vertical="center"/>
    </xf>
  </cellXfs>
  <cellStyles count="4">
    <cellStyle name="常规" xfId="0" builtinId="0"/>
    <cellStyle name="常规 2" xfId="1"/>
    <cellStyle name="常规 3" xfId="3"/>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50800</xdr:colOff>
      <xdr:row>0</xdr:row>
      <xdr:rowOff>0</xdr:rowOff>
    </xdr:from>
    <xdr:to>
      <xdr:col>4</xdr:col>
      <xdr:colOff>501650</xdr:colOff>
      <xdr:row>0</xdr:row>
      <xdr:rowOff>0</xdr:rowOff>
    </xdr:to>
    <xdr:sp macro="" textlink="">
      <xdr:nvSpPr>
        <xdr:cNvPr id="2" name="Line 1"/>
        <xdr:cNvSpPr>
          <a:spLocks noChangeShapeType="1"/>
        </xdr:cNvSpPr>
      </xdr:nvSpPr>
      <xdr:spPr bwMode="auto">
        <a:xfrm>
          <a:off x="7086600" y="0"/>
          <a:ext cx="450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31750</xdr:colOff>
      <xdr:row>0</xdr:row>
      <xdr:rowOff>0</xdr:rowOff>
    </xdr:from>
    <xdr:to>
      <xdr:col>5</xdr:col>
      <xdr:colOff>495300</xdr:colOff>
      <xdr:row>0</xdr:row>
      <xdr:rowOff>0</xdr:rowOff>
    </xdr:to>
    <xdr:sp macro="" textlink="">
      <xdr:nvSpPr>
        <xdr:cNvPr id="3" name="Line 2"/>
        <xdr:cNvSpPr>
          <a:spLocks noChangeShapeType="1"/>
        </xdr:cNvSpPr>
      </xdr:nvSpPr>
      <xdr:spPr bwMode="auto">
        <a:xfrm>
          <a:off x="7677150" y="0"/>
          <a:ext cx="463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44450</xdr:colOff>
      <xdr:row>0</xdr:row>
      <xdr:rowOff>0</xdr:rowOff>
    </xdr:from>
    <xdr:to>
      <xdr:col>4</xdr:col>
      <xdr:colOff>495300</xdr:colOff>
      <xdr:row>0</xdr:row>
      <xdr:rowOff>0</xdr:rowOff>
    </xdr:to>
    <xdr:sp macro="" textlink="">
      <xdr:nvSpPr>
        <xdr:cNvPr id="4" name="Line 3"/>
        <xdr:cNvSpPr>
          <a:spLocks noChangeShapeType="1"/>
        </xdr:cNvSpPr>
      </xdr:nvSpPr>
      <xdr:spPr bwMode="auto">
        <a:xfrm>
          <a:off x="7080250" y="0"/>
          <a:ext cx="450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31750</xdr:colOff>
      <xdr:row>0</xdr:row>
      <xdr:rowOff>0</xdr:rowOff>
    </xdr:from>
    <xdr:to>
      <xdr:col>5</xdr:col>
      <xdr:colOff>495300</xdr:colOff>
      <xdr:row>0</xdr:row>
      <xdr:rowOff>0</xdr:rowOff>
    </xdr:to>
    <xdr:sp macro="" textlink="">
      <xdr:nvSpPr>
        <xdr:cNvPr id="5" name="Line 4"/>
        <xdr:cNvSpPr>
          <a:spLocks noChangeShapeType="1"/>
        </xdr:cNvSpPr>
      </xdr:nvSpPr>
      <xdr:spPr bwMode="auto">
        <a:xfrm>
          <a:off x="7677150" y="0"/>
          <a:ext cx="463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107963</xdr:colOff>
      <xdr:row>0</xdr:row>
      <xdr:rowOff>4762</xdr:rowOff>
    </xdr:to>
    <xdr:sp macro="" textlink="">
      <xdr:nvSpPr>
        <xdr:cNvPr id="2" name="Text Box 2"/>
        <xdr:cNvSpPr txBox="1">
          <a:spLocks noChangeArrowheads="1"/>
        </xdr:cNvSpPr>
      </xdr:nvSpPr>
      <xdr:spPr bwMode="auto">
        <a:xfrm>
          <a:off x="0" y="0"/>
          <a:ext cx="7143763" cy="4762"/>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lnSpc>
              <a:spcPts val="1200"/>
            </a:lnSpc>
            <a:defRPr sz="1000"/>
          </a:pPr>
          <a:r>
            <a:rPr lang="zh-CN" altLang="en-US" sz="1100" b="0" i="0" u="none" strike="noStrike" baseline="0">
              <a:solidFill>
                <a:srgbClr val="000000"/>
              </a:solidFill>
              <a:latin typeface="宋体"/>
              <a:ea typeface="宋体"/>
            </a:rPr>
            <a:t>                                      　　　　　　　　　　　　　　　             </a:t>
          </a:r>
        </a:p>
        <a:p>
          <a:pPr algn="l" rtl="0">
            <a:lnSpc>
              <a:spcPts val="1100"/>
            </a:lnSpc>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en-US" altLang="zh-CN" sz="1100" b="0" i="0" u="sng" strike="noStrike" baseline="0">
            <a:solidFill>
              <a:srgbClr val="000000"/>
            </a:solidFill>
            <a:latin typeface="宋体"/>
            <a:ea typeface="宋体"/>
          </a:endParaRPr>
        </a:p>
        <a:p>
          <a:pPr algn="l" rtl="0">
            <a:lnSpc>
              <a:spcPts val="1200"/>
            </a:lnSpc>
            <a:defRPr sz="1000"/>
          </a:pPr>
          <a:endParaRPr lang="zh-CN" altLang="en-US" sz="1100" b="0" i="0" u="none" strike="noStrike" baseline="0">
            <a:solidFill>
              <a:srgbClr val="000000"/>
            </a:solidFill>
            <a:latin typeface="宋体"/>
            <a:ea typeface="宋体"/>
          </a:endParaRPr>
        </a:p>
        <a:p>
          <a:pPr algn="l" rtl="0">
            <a:lnSpc>
              <a:spcPts val="1100"/>
            </a:lnSpc>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mn-ea"/>
            </a:rPr>
            <a:t> 在建工程专门借款利息费用的资本化金额测算表</a:t>
          </a:r>
          <a:r>
            <a:rPr lang="zh-CN" altLang="en-US" sz="1100" b="0" i="0" u="sng" strike="noStrike" baseline="0">
              <a:solidFill>
                <a:srgbClr val="FFFFFF"/>
              </a:solidFill>
              <a:latin typeface="宋体"/>
              <a:ea typeface="宋体"/>
            </a:rPr>
            <a:t>.</a:t>
          </a:r>
          <a:endParaRPr lang="en-US" altLang="zh-CN" sz="1100" b="0" i="0" u="sng" strike="noStrike" baseline="0">
            <a:solidFill>
              <a:srgbClr val="FFFFFF"/>
            </a:solidFill>
            <a:latin typeface="宋体"/>
            <a:ea typeface="宋体"/>
          </a:endParaRPr>
        </a:p>
        <a:p>
          <a:pPr algn="l" rtl="0">
            <a:lnSpc>
              <a:spcPts val="1200"/>
            </a:lnSpc>
            <a:defRPr sz="1000"/>
          </a:pPr>
          <a:endParaRPr lang="zh-CN" altLang="en-US" sz="1100" b="0" i="0" u="none" strike="noStrike" baseline="0">
            <a:solidFill>
              <a:srgbClr val="000000"/>
            </a:solidFill>
            <a:latin typeface="宋体"/>
            <a:ea typeface="宋体"/>
          </a:endParaRPr>
        </a:p>
        <a:p>
          <a:pPr algn="l" rtl="0">
            <a:lnSpc>
              <a:spcPts val="1200"/>
            </a:lnSpc>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________________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_________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______________</a:t>
          </a:r>
          <a:r>
            <a:rPr lang="zh-CN" altLang="en-US" sz="1100" b="0" i="0" u="none" strike="noStrike" baseline="0">
              <a:solidFill>
                <a:srgbClr val="000000"/>
              </a:solidFill>
              <a:latin typeface="宋体"/>
              <a:ea typeface="宋体"/>
            </a:rPr>
            <a:t> 　　　　　　　　　　　　　　　　           </a:t>
          </a:r>
        </a:p>
        <a:p>
          <a:pPr algn="l" rtl="0">
            <a:lnSpc>
              <a:spcPts val="1000"/>
            </a:lnSpc>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19051</xdr:colOff>
      <xdr:row>0</xdr:row>
      <xdr:rowOff>0</xdr:rowOff>
    </xdr:from>
    <xdr:to>
      <xdr:col>10</xdr:col>
      <xdr:colOff>609601</xdr:colOff>
      <xdr:row>0</xdr:row>
      <xdr:rowOff>19050</xdr:rowOff>
    </xdr:to>
    <xdr:sp macro="" textlink="">
      <xdr:nvSpPr>
        <xdr:cNvPr id="2" name="Text Box 2"/>
        <xdr:cNvSpPr txBox="1">
          <a:spLocks noChangeArrowheads="1"/>
        </xdr:cNvSpPr>
      </xdr:nvSpPr>
      <xdr:spPr bwMode="auto">
        <a:xfrm>
          <a:off x="19051" y="0"/>
          <a:ext cx="8521700" cy="19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lnSpc>
              <a:spcPts val="1300"/>
            </a:lnSpc>
            <a:defRPr sz="1000"/>
          </a:pPr>
          <a:r>
            <a:rPr lang="zh-CN" altLang="en-US" sz="1100" b="0" i="0" u="none" strike="noStrike" baseline="0">
              <a:solidFill>
                <a:srgbClr val="000000"/>
              </a:solidFill>
              <a:latin typeface="宋体"/>
              <a:ea typeface="宋体"/>
            </a:rPr>
            <a:t>                                      　　　　　　　　　　　　　　　             </a:t>
          </a:r>
        </a:p>
        <a:p>
          <a:pPr algn="l" rtl="0">
            <a:lnSpc>
              <a:spcPts val="1300"/>
            </a:lnSpc>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en-US" altLang="zh-CN" sz="1100" b="0" i="0" u="sng" strike="noStrike" baseline="0">
            <a:solidFill>
              <a:srgbClr val="000000"/>
            </a:solidFill>
            <a:latin typeface="宋体"/>
            <a:ea typeface="宋体"/>
          </a:endParaRPr>
        </a:p>
        <a:p>
          <a:pPr algn="l" rtl="0">
            <a:lnSpc>
              <a:spcPts val="1300"/>
            </a:lnSpc>
            <a:defRPr sz="1000"/>
          </a:pPr>
          <a:endParaRPr lang="zh-CN" altLang="en-US" sz="1100" b="0" i="0" u="none" strike="noStrike" baseline="0">
            <a:solidFill>
              <a:srgbClr val="000000"/>
            </a:solidFill>
            <a:latin typeface="宋体"/>
            <a:ea typeface="宋体"/>
          </a:endParaRPr>
        </a:p>
        <a:p>
          <a:pPr algn="l" rtl="0">
            <a:lnSpc>
              <a:spcPts val="1300"/>
            </a:lnSpc>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mn-ea"/>
            </a:rPr>
            <a:t> 在建工程记账凭证测试表   </a:t>
          </a:r>
          <a:r>
            <a:rPr lang="zh-CN" altLang="en-US" sz="1100" b="0" i="0" u="sng" strike="noStrike" baseline="0">
              <a:solidFill>
                <a:srgbClr val="FFFFFF"/>
              </a:solidFill>
              <a:latin typeface="宋体"/>
              <a:ea typeface="宋体"/>
            </a:rPr>
            <a:t>.</a:t>
          </a:r>
          <a:endParaRPr lang="en-US" altLang="zh-CN" sz="1100" b="0" i="0" u="sng" strike="noStrike" baseline="0">
            <a:solidFill>
              <a:srgbClr val="FFFFFF"/>
            </a:solidFill>
            <a:latin typeface="宋体"/>
            <a:ea typeface="宋体"/>
          </a:endParaRPr>
        </a:p>
        <a:p>
          <a:pPr algn="l" rtl="0">
            <a:lnSpc>
              <a:spcPts val="1300"/>
            </a:lnSpc>
            <a:defRPr sz="1000"/>
          </a:pP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________________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_________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______________</a:t>
          </a:r>
          <a:r>
            <a:rPr lang="zh-CN" altLang="en-US" sz="1100" b="0" i="0" u="none" strike="noStrike" baseline="0">
              <a:solidFill>
                <a:srgbClr val="000000"/>
              </a:solidFill>
              <a:latin typeface="宋体"/>
              <a:ea typeface="宋体"/>
            </a:rPr>
            <a:t> 　　　　　　　　　　　　　　　　           </a:t>
          </a:r>
        </a:p>
        <a:p>
          <a:pPr algn="l" rtl="0">
            <a:lnSpc>
              <a:spcPts val="1200"/>
            </a:lnSpc>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269</v>
      </c>
      <c r="C3" s="48"/>
      <c r="D3" s="33" t="s">
        <v>15</v>
      </c>
      <c r="E3" s="34" t="s">
        <v>30</v>
      </c>
      <c r="F3" s="35"/>
      <c r="G3" s="36">
        <v>44409</v>
      </c>
      <c r="H3" s="33" t="s">
        <v>16</v>
      </c>
      <c r="I3" s="48"/>
      <c r="J3" s="48"/>
    </row>
    <row r="4" spans="1:10" ht="22.5" customHeight="1">
      <c r="A4" s="32" t="s">
        <v>17</v>
      </c>
      <c r="B4" s="49" t="s">
        <v>67</v>
      </c>
      <c r="C4" s="49"/>
      <c r="D4" s="33"/>
      <c r="E4" s="29"/>
      <c r="F4" s="29"/>
      <c r="G4" s="29"/>
      <c r="H4" s="33"/>
      <c r="I4" s="29"/>
      <c r="J4" s="29"/>
    </row>
    <row r="5" spans="1:10" ht="22.5" customHeight="1">
      <c r="A5" s="32" t="s">
        <v>18</v>
      </c>
      <c r="B5" s="49" t="s">
        <v>68</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69</v>
      </c>
      <c r="C9" s="57"/>
      <c r="D9" s="38"/>
      <c r="E9" s="39"/>
      <c r="F9" s="38"/>
      <c r="G9" s="40" t="s">
        <v>9</v>
      </c>
      <c r="H9" s="57" t="s">
        <v>70</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71</v>
      </c>
      <c r="C11" s="61"/>
      <c r="D11" s="61"/>
      <c r="E11" s="61"/>
      <c r="F11" s="61"/>
      <c r="G11" s="61"/>
      <c r="H11" s="61"/>
      <c r="I11" s="61"/>
      <c r="J11" s="62"/>
    </row>
    <row r="12" spans="1:10" ht="18.75" customHeight="1">
      <c r="A12" s="37" t="s">
        <v>27</v>
      </c>
      <c r="B12" s="50" t="s">
        <v>72</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zoomScaleNormal="100" zoomScaleSheetLayoutView="100" workbookViewId="0">
      <selection activeCell="B13" sqref="B13:C13"/>
    </sheetView>
  </sheetViews>
  <sheetFormatPr defaultColWidth="9" defaultRowHeight="19.5" customHeight="1"/>
  <cols>
    <col min="1" max="1" width="17.6328125" style="189" customWidth="1"/>
    <col min="2" max="2" width="14.453125" style="190" customWidth="1"/>
    <col min="3" max="3" width="16.08984375" style="190" customWidth="1"/>
    <col min="4" max="4" width="10.90625" style="189" customWidth="1"/>
    <col min="5" max="8" width="10.7265625" style="189" customWidth="1"/>
    <col min="9" max="256" width="9" style="189"/>
    <col min="257" max="257" width="17.6328125" style="189" customWidth="1"/>
    <col min="258" max="258" width="14.453125" style="189" customWidth="1"/>
    <col min="259" max="259" width="16.08984375" style="189" customWidth="1"/>
    <col min="260" max="260" width="10.90625" style="189" customWidth="1"/>
    <col min="261" max="264" width="10.7265625" style="189" customWidth="1"/>
    <col min="265" max="512" width="9" style="189"/>
    <col min="513" max="513" width="17.6328125" style="189" customWidth="1"/>
    <col min="514" max="514" width="14.453125" style="189" customWidth="1"/>
    <col min="515" max="515" width="16.08984375" style="189" customWidth="1"/>
    <col min="516" max="516" width="10.90625" style="189" customWidth="1"/>
    <col min="517" max="520" width="10.7265625" style="189" customWidth="1"/>
    <col min="521" max="768" width="9" style="189"/>
    <col min="769" max="769" width="17.6328125" style="189" customWidth="1"/>
    <col min="770" max="770" width="14.453125" style="189" customWidth="1"/>
    <col min="771" max="771" width="16.08984375" style="189" customWidth="1"/>
    <col min="772" max="772" width="10.90625" style="189" customWidth="1"/>
    <col min="773" max="776" width="10.7265625" style="189" customWidth="1"/>
    <col min="777" max="1024" width="9" style="189"/>
    <col min="1025" max="1025" width="17.6328125" style="189" customWidth="1"/>
    <col min="1026" max="1026" width="14.453125" style="189" customWidth="1"/>
    <col min="1027" max="1027" width="16.08984375" style="189" customWidth="1"/>
    <col min="1028" max="1028" width="10.90625" style="189" customWidth="1"/>
    <col min="1029" max="1032" width="10.7265625" style="189" customWidth="1"/>
    <col min="1033" max="1280" width="9" style="189"/>
    <col min="1281" max="1281" width="17.6328125" style="189" customWidth="1"/>
    <col min="1282" max="1282" width="14.453125" style="189" customWidth="1"/>
    <col min="1283" max="1283" width="16.08984375" style="189" customWidth="1"/>
    <col min="1284" max="1284" width="10.90625" style="189" customWidth="1"/>
    <col min="1285" max="1288" width="10.7265625" style="189" customWidth="1"/>
    <col min="1289" max="1536" width="9" style="189"/>
    <col min="1537" max="1537" width="17.6328125" style="189" customWidth="1"/>
    <col min="1538" max="1538" width="14.453125" style="189" customWidth="1"/>
    <col min="1539" max="1539" width="16.08984375" style="189" customWidth="1"/>
    <col min="1540" max="1540" width="10.90625" style="189" customWidth="1"/>
    <col min="1541" max="1544" width="10.7265625" style="189" customWidth="1"/>
    <col min="1545" max="1792" width="9" style="189"/>
    <col min="1793" max="1793" width="17.6328125" style="189" customWidth="1"/>
    <col min="1794" max="1794" width="14.453125" style="189" customWidth="1"/>
    <col min="1795" max="1795" width="16.08984375" style="189" customWidth="1"/>
    <col min="1796" max="1796" width="10.90625" style="189" customWidth="1"/>
    <col min="1797" max="1800" width="10.7265625" style="189" customWidth="1"/>
    <col min="1801" max="2048" width="9" style="189"/>
    <col min="2049" max="2049" width="17.6328125" style="189" customWidth="1"/>
    <col min="2050" max="2050" width="14.453125" style="189" customWidth="1"/>
    <col min="2051" max="2051" width="16.08984375" style="189" customWidth="1"/>
    <col min="2052" max="2052" width="10.90625" style="189" customWidth="1"/>
    <col min="2053" max="2056" width="10.7265625" style="189" customWidth="1"/>
    <col min="2057" max="2304" width="9" style="189"/>
    <col min="2305" max="2305" width="17.6328125" style="189" customWidth="1"/>
    <col min="2306" max="2306" width="14.453125" style="189" customWidth="1"/>
    <col min="2307" max="2307" width="16.08984375" style="189" customWidth="1"/>
    <col min="2308" max="2308" width="10.90625" style="189" customWidth="1"/>
    <col min="2309" max="2312" width="10.7265625" style="189" customWidth="1"/>
    <col min="2313" max="2560" width="9" style="189"/>
    <col min="2561" max="2561" width="17.6328125" style="189" customWidth="1"/>
    <col min="2562" max="2562" width="14.453125" style="189" customWidth="1"/>
    <col min="2563" max="2563" width="16.08984375" style="189" customWidth="1"/>
    <col min="2564" max="2564" width="10.90625" style="189" customWidth="1"/>
    <col min="2565" max="2568" width="10.7265625" style="189" customWidth="1"/>
    <col min="2569" max="2816" width="9" style="189"/>
    <col min="2817" max="2817" width="17.6328125" style="189" customWidth="1"/>
    <col min="2818" max="2818" width="14.453125" style="189" customWidth="1"/>
    <col min="2819" max="2819" width="16.08984375" style="189" customWidth="1"/>
    <col min="2820" max="2820" width="10.90625" style="189" customWidth="1"/>
    <col min="2821" max="2824" width="10.7265625" style="189" customWidth="1"/>
    <col min="2825" max="3072" width="9" style="189"/>
    <col min="3073" max="3073" width="17.6328125" style="189" customWidth="1"/>
    <col min="3074" max="3074" width="14.453125" style="189" customWidth="1"/>
    <col min="3075" max="3075" width="16.08984375" style="189" customWidth="1"/>
    <col min="3076" max="3076" width="10.90625" style="189" customWidth="1"/>
    <col min="3077" max="3080" width="10.7265625" style="189" customWidth="1"/>
    <col min="3081" max="3328" width="9" style="189"/>
    <col min="3329" max="3329" width="17.6328125" style="189" customWidth="1"/>
    <col min="3330" max="3330" width="14.453125" style="189" customWidth="1"/>
    <col min="3331" max="3331" width="16.08984375" style="189" customWidth="1"/>
    <col min="3332" max="3332" width="10.90625" style="189" customWidth="1"/>
    <col min="3333" max="3336" width="10.7265625" style="189" customWidth="1"/>
    <col min="3337" max="3584" width="9" style="189"/>
    <col min="3585" max="3585" width="17.6328125" style="189" customWidth="1"/>
    <col min="3586" max="3586" width="14.453125" style="189" customWidth="1"/>
    <col min="3587" max="3587" width="16.08984375" style="189" customWidth="1"/>
    <col min="3588" max="3588" width="10.90625" style="189" customWidth="1"/>
    <col min="3589" max="3592" width="10.7265625" style="189" customWidth="1"/>
    <col min="3593" max="3840" width="9" style="189"/>
    <col min="3841" max="3841" width="17.6328125" style="189" customWidth="1"/>
    <col min="3842" max="3842" width="14.453125" style="189" customWidth="1"/>
    <col min="3843" max="3843" width="16.08984375" style="189" customWidth="1"/>
    <col min="3844" max="3844" width="10.90625" style="189" customWidth="1"/>
    <col min="3845" max="3848" width="10.7265625" style="189" customWidth="1"/>
    <col min="3849" max="4096" width="9" style="189"/>
    <col min="4097" max="4097" width="17.6328125" style="189" customWidth="1"/>
    <col min="4098" max="4098" width="14.453125" style="189" customWidth="1"/>
    <col min="4099" max="4099" width="16.08984375" style="189" customWidth="1"/>
    <col min="4100" max="4100" width="10.90625" style="189" customWidth="1"/>
    <col min="4101" max="4104" width="10.7265625" style="189" customWidth="1"/>
    <col min="4105" max="4352" width="9" style="189"/>
    <col min="4353" max="4353" width="17.6328125" style="189" customWidth="1"/>
    <col min="4354" max="4354" width="14.453125" style="189" customWidth="1"/>
    <col min="4355" max="4355" width="16.08984375" style="189" customWidth="1"/>
    <col min="4356" max="4356" width="10.90625" style="189" customWidth="1"/>
    <col min="4357" max="4360" width="10.7265625" style="189" customWidth="1"/>
    <col min="4361" max="4608" width="9" style="189"/>
    <col min="4609" max="4609" width="17.6328125" style="189" customWidth="1"/>
    <col min="4610" max="4610" width="14.453125" style="189" customWidth="1"/>
    <col min="4611" max="4611" width="16.08984375" style="189" customWidth="1"/>
    <col min="4612" max="4612" width="10.90625" style="189" customWidth="1"/>
    <col min="4613" max="4616" width="10.7265625" style="189" customWidth="1"/>
    <col min="4617" max="4864" width="9" style="189"/>
    <col min="4865" max="4865" width="17.6328125" style="189" customWidth="1"/>
    <col min="4866" max="4866" width="14.453125" style="189" customWidth="1"/>
    <col min="4867" max="4867" width="16.08984375" style="189" customWidth="1"/>
    <col min="4868" max="4868" width="10.90625" style="189" customWidth="1"/>
    <col min="4869" max="4872" width="10.7265625" style="189" customWidth="1"/>
    <col min="4873" max="5120" width="9" style="189"/>
    <col min="5121" max="5121" width="17.6328125" style="189" customWidth="1"/>
    <col min="5122" max="5122" width="14.453125" style="189" customWidth="1"/>
    <col min="5123" max="5123" width="16.08984375" style="189" customWidth="1"/>
    <col min="5124" max="5124" width="10.90625" style="189" customWidth="1"/>
    <col min="5125" max="5128" width="10.7265625" style="189" customWidth="1"/>
    <col min="5129" max="5376" width="9" style="189"/>
    <col min="5377" max="5377" width="17.6328125" style="189" customWidth="1"/>
    <col min="5378" max="5378" width="14.453125" style="189" customWidth="1"/>
    <col min="5379" max="5379" width="16.08984375" style="189" customWidth="1"/>
    <col min="5380" max="5380" width="10.90625" style="189" customWidth="1"/>
    <col min="5381" max="5384" width="10.7265625" style="189" customWidth="1"/>
    <col min="5385" max="5632" width="9" style="189"/>
    <col min="5633" max="5633" width="17.6328125" style="189" customWidth="1"/>
    <col min="5634" max="5634" width="14.453125" style="189" customWidth="1"/>
    <col min="5635" max="5635" width="16.08984375" style="189" customWidth="1"/>
    <col min="5636" max="5636" width="10.90625" style="189" customWidth="1"/>
    <col min="5637" max="5640" width="10.7265625" style="189" customWidth="1"/>
    <col min="5641" max="5888" width="9" style="189"/>
    <col min="5889" max="5889" width="17.6328125" style="189" customWidth="1"/>
    <col min="5890" max="5890" width="14.453125" style="189" customWidth="1"/>
    <col min="5891" max="5891" width="16.08984375" style="189" customWidth="1"/>
    <col min="5892" max="5892" width="10.90625" style="189" customWidth="1"/>
    <col min="5893" max="5896" width="10.7265625" style="189" customWidth="1"/>
    <col min="5897" max="6144" width="9" style="189"/>
    <col min="6145" max="6145" width="17.6328125" style="189" customWidth="1"/>
    <col min="6146" max="6146" width="14.453125" style="189" customWidth="1"/>
    <col min="6147" max="6147" width="16.08984375" style="189" customWidth="1"/>
    <col min="6148" max="6148" width="10.90625" style="189" customWidth="1"/>
    <col min="6149" max="6152" width="10.7265625" style="189" customWidth="1"/>
    <col min="6153" max="6400" width="9" style="189"/>
    <col min="6401" max="6401" width="17.6328125" style="189" customWidth="1"/>
    <col min="6402" max="6402" width="14.453125" style="189" customWidth="1"/>
    <col min="6403" max="6403" width="16.08984375" style="189" customWidth="1"/>
    <col min="6404" max="6404" width="10.90625" style="189" customWidth="1"/>
    <col min="6405" max="6408" width="10.7265625" style="189" customWidth="1"/>
    <col min="6409" max="6656" width="9" style="189"/>
    <col min="6657" max="6657" width="17.6328125" style="189" customWidth="1"/>
    <col min="6658" max="6658" width="14.453125" style="189" customWidth="1"/>
    <col min="6659" max="6659" width="16.08984375" style="189" customWidth="1"/>
    <col min="6660" max="6660" width="10.90625" style="189" customWidth="1"/>
    <col min="6661" max="6664" width="10.7265625" style="189" customWidth="1"/>
    <col min="6665" max="6912" width="9" style="189"/>
    <col min="6913" max="6913" width="17.6328125" style="189" customWidth="1"/>
    <col min="6914" max="6914" width="14.453125" style="189" customWidth="1"/>
    <col min="6915" max="6915" width="16.08984375" style="189" customWidth="1"/>
    <col min="6916" max="6916" width="10.90625" style="189" customWidth="1"/>
    <col min="6917" max="6920" width="10.7265625" style="189" customWidth="1"/>
    <col min="6921" max="7168" width="9" style="189"/>
    <col min="7169" max="7169" width="17.6328125" style="189" customWidth="1"/>
    <col min="7170" max="7170" width="14.453125" style="189" customWidth="1"/>
    <col min="7171" max="7171" width="16.08984375" style="189" customWidth="1"/>
    <col min="7172" max="7172" width="10.90625" style="189" customWidth="1"/>
    <col min="7173" max="7176" width="10.7265625" style="189" customWidth="1"/>
    <col min="7177" max="7424" width="9" style="189"/>
    <col min="7425" max="7425" width="17.6328125" style="189" customWidth="1"/>
    <col min="7426" max="7426" width="14.453125" style="189" customWidth="1"/>
    <col min="7427" max="7427" width="16.08984375" style="189" customWidth="1"/>
    <col min="7428" max="7428" width="10.90625" style="189" customWidth="1"/>
    <col min="7429" max="7432" width="10.7265625" style="189" customWidth="1"/>
    <col min="7433" max="7680" width="9" style="189"/>
    <col min="7681" max="7681" width="17.6328125" style="189" customWidth="1"/>
    <col min="7682" max="7682" width="14.453125" style="189" customWidth="1"/>
    <col min="7683" max="7683" width="16.08984375" style="189" customWidth="1"/>
    <col min="7684" max="7684" width="10.90625" style="189" customWidth="1"/>
    <col min="7685" max="7688" width="10.7265625" style="189" customWidth="1"/>
    <col min="7689" max="7936" width="9" style="189"/>
    <col min="7937" max="7937" width="17.6328125" style="189" customWidth="1"/>
    <col min="7938" max="7938" width="14.453125" style="189" customWidth="1"/>
    <col min="7939" max="7939" width="16.08984375" style="189" customWidth="1"/>
    <col min="7940" max="7940" width="10.90625" style="189" customWidth="1"/>
    <col min="7941" max="7944" width="10.7265625" style="189" customWidth="1"/>
    <col min="7945" max="8192" width="9" style="189"/>
    <col min="8193" max="8193" width="17.6328125" style="189" customWidth="1"/>
    <col min="8194" max="8194" width="14.453125" style="189" customWidth="1"/>
    <col min="8195" max="8195" width="16.08984375" style="189" customWidth="1"/>
    <col min="8196" max="8196" width="10.90625" style="189" customWidth="1"/>
    <col min="8197" max="8200" width="10.7265625" style="189" customWidth="1"/>
    <col min="8201" max="8448" width="9" style="189"/>
    <col min="8449" max="8449" width="17.6328125" style="189" customWidth="1"/>
    <col min="8450" max="8450" width="14.453125" style="189" customWidth="1"/>
    <col min="8451" max="8451" width="16.08984375" style="189" customWidth="1"/>
    <col min="8452" max="8452" width="10.90625" style="189" customWidth="1"/>
    <col min="8453" max="8456" width="10.7265625" style="189" customWidth="1"/>
    <col min="8457" max="8704" width="9" style="189"/>
    <col min="8705" max="8705" width="17.6328125" style="189" customWidth="1"/>
    <col min="8706" max="8706" width="14.453125" style="189" customWidth="1"/>
    <col min="8707" max="8707" width="16.08984375" style="189" customWidth="1"/>
    <col min="8708" max="8708" width="10.90625" style="189" customWidth="1"/>
    <col min="8709" max="8712" width="10.7265625" style="189" customWidth="1"/>
    <col min="8713" max="8960" width="9" style="189"/>
    <col min="8961" max="8961" width="17.6328125" style="189" customWidth="1"/>
    <col min="8962" max="8962" width="14.453125" style="189" customWidth="1"/>
    <col min="8963" max="8963" width="16.08984375" style="189" customWidth="1"/>
    <col min="8964" max="8964" width="10.90625" style="189" customWidth="1"/>
    <col min="8965" max="8968" width="10.7265625" style="189" customWidth="1"/>
    <col min="8969" max="9216" width="9" style="189"/>
    <col min="9217" max="9217" width="17.6328125" style="189" customWidth="1"/>
    <col min="9218" max="9218" width="14.453125" style="189" customWidth="1"/>
    <col min="9219" max="9219" width="16.08984375" style="189" customWidth="1"/>
    <col min="9220" max="9220" width="10.90625" style="189" customWidth="1"/>
    <col min="9221" max="9224" width="10.7265625" style="189" customWidth="1"/>
    <col min="9225" max="9472" width="9" style="189"/>
    <col min="9473" max="9473" width="17.6328125" style="189" customWidth="1"/>
    <col min="9474" max="9474" width="14.453125" style="189" customWidth="1"/>
    <col min="9475" max="9475" width="16.08984375" style="189" customWidth="1"/>
    <col min="9476" max="9476" width="10.90625" style="189" customWidth="1"/>
    <col min="9477" max="9480" width="10.7265625" style="189" customWidth="1"/>
    <col min="9481" max="9728" width="9" style="189"/>
    <col min="9729" max="9729" width="17.6328125" style="189" customWidth="1"/>
    <col min="9730" max="9730" width="14.453125" style="189" customWidth="1"/>
    <col min="9731" max="9731" width="16.08984375" style="189" customWidth="1"/>
    <col min="9732" max="9732" width="10.90625" style="189" customWidth="1"/>
    <col min="9733" max="9736" width="10.7265625" style="189" customWidth="1"/>
    <col min="9737" max="9984" width="9" style="189"/>
    <col min="9985" max="9985" width="17.6328125" style="189" customWidth="1"/>
    <col min="9986" max="9986" width="14.453125" style="189" customWidth="1"/>
    <col min="9987" max="9987" width="16.08984375" style="189" customWidth="1"/>
    <col min="9988" max="9988" width="10.90625" style="189" customWidth="1"/>
    <col min="9989" max="9992" width="10.7265625" style="189" customWidth="1"/>
    <col min="9993" max="10240" width="9" style="189"/>
    <col min="10241" max="10241" width="17.6328125" style="189" customWidth="1"/>
    <col min="10242" max="10242" width="14.453125" style="189" customWidth="1"/>
    <col min="10243" max="10243" width="16.08984375" style="189" customWidth="1"/>
    <col min="10244" max="10244" width="10.90625" style="189" customWidth="1"/>
    <col min="10245" max="10248" width="10.7265625" style="189" customWidth="1"/>
    <col min="10249" max="10496" width="9" style="189"/>
    <col min="10497" max="10497" width="17.6328125" style="189" customWidth="1"/>
    <col min="10498" max="10498" width="14.453125" style="189" customWidth="1"/>
    <col min="10499" max="10499" width="16.08984375" style="189" customWidth="1"/>
    <col min="10500" max="10500" width="10.90625" style="189" customWidth="1"/>
    <col min="10501" max="10504" width="10.7265625" style="189" customWidth="1"/>
    <col min="10505" max="10752" width="9" style="189"/>
    <col min="10753" max="10753" width="17.6328125" style="189" customWidth="1"/>
    <col min="10754" max="10754" width="14.453125" style="189" customWidth="1"/>
    <col min="10755" max="10755" width="16.08984375" style="189" customWidth="1"/>
    <col min="10756" max="10756" width="10.90625" style="189" customWidth="1"/>
    <col min="10757" max="10760" width="10.7265625" style="189" customWidth="1"/>
    <col min="10761" max="11008" width="9" style="189"/>
    <col min="11009" max="11009" width="17.6328125" style="189" customWidth="1"/>
    <col min="11010" max="11010" width="14.453125" style="189" customWidth="1"/>
    <col min="11011" max="11011" width="16.08984375" style="189" customWidth="1"/>
    <col min="11012" max="11012" width="10.90625" style="189" customWidth="1"/>
    <col min="11013" max="11016" width="10.7265625" style="189" customWidth="1"/>
    <col min="11017" max="11264" width="9" style="189"/>
    <col min="11265" max="11265" width="17.6328125" style="189" customWidth="1"/>
    <col min="11266" max="11266" width="14.453125" style="189" customWidth="1"/>
    <col min="11267" max="11267" width="16.08984375" style="189" customWidth="1"/>
    <col min="11268" max="11268" width="10.90625" style="189" customWidth="1"/>
    <col min="11269" max="11272" width="10.7265625" style="189" customWidth="1"/>
    <col min="11273" max="11520" width="9" style="189"/>
    <col min="11521" max="11521" width="17.6328125" style="189" customWidth="1"/>
    <col min="11522" max="11522" width="14.453125" style="189" customWidth="1"/>
    <col min="11523" max="11523" width="16.08984375" style="189" customWidth="1"/>
    <col min="11524" max="11524" width="10.90625" style="189" customWidth="1"/>
    <col min="11525" max="11528" width="10.7265625" style="189" customWidth="1"/>
    <col min="11529" max="11776" width="9" style="189"/>
    <col min="11777" max="11777" width="17.6328125" style="189" customWidth="1"/>
    <col min="11778" max="11778" width="14.453125" style="189" customWidth="1"/>
    <col min="11779" max="11779" width="16.08984375" style="189" customWidth="1"/>
    <col min="11780" max="11780" width="10.90625" style="189" customWidth="1"/>
    <col min="11781" max="11784" width="10.7265625" style="189" customWidth="1"/>
    <col min="11785" max="12032" width="9" style="189"/>
    <col min="12033" max="12033" width="17.6328125" style="189" customWidth="1"/>
    <col min="12034" max="12034" width="14.453125" style="189" customWidth="1"/>
    <col min="12035" max="12035" width="16.08984375" style="189" customWidth="1"/>
    <col min="12036" max="12036" width="10.90625" style="189" customWidth="1"/>
    <col min="12037" max="12040" width="10.7265625" style="189" customWidth="1"/>
    <col min="12041" max="12288" width="9" style="189"/>
    <col min="12289" max="12289" width="17.6328125" style="189" customWidth="1"/>
    <col min="12290" max="12290" width="14.453125" style="189" customWidth="1"/>
    <col min="12291" max="12291" width="16.08984375" style="189" customWidth="1"/>
    <col min="12292" max="12292" width="10.90625" style="189" customWidth="1"/>
    <col min="12293" max="12296" width="10.7265625" style="189" customWidth="1"/>
    <col min="12297" max="12544" width="9" style="189"/>
    <col min="12545" max="12545" width="17.6328125" style="189" customWidth="1"/>
    <col min="12546" max="12546" width="14.453125" style="189" customWidth="1"/>
    <col min="12547" max="12547" width="16.08984375" style="189" customWidth="1"/>
    <col min="12548" max="12548" width="10.90625" style="189" customWidth="1"/>
    <col min="12549" max="12552" width="10.7265625" style="189" customWidth="1"/>
    <col min="12553" max="12800" width="9" style="189"/>
    <col min="12801" max="12801" width="17.6328125" style="189" customWidth="1"/>
    <col min="12802" max="12802" width="14.453125" style="189" customWidth="1"/>
    <col min="12803" max="12803" width="16.08984375" style="189" customWidth="1"/>
    <col min="12804" max="12804" width="10.90625" style="189" customWidth="1"/>
    <col min="12805" max="12808" width="10.7265625" style="189" customWidth="1"/>
    <col min="12809" max="13056" width="9" style="189"/>
    <col min="13057" max="13057" width="17.6328125" style="189" customWidth="1"/>
    <col min="13058" max="13058" width="14.453125" style="189" customWidth="1"/>
    <col min="13059" max="13059" width="16.08984375" style="189" customWidth="1"/>
    <col min="13060" max="13060" width="10.90625" style="189" customWidth="1"/>
    <col min="13061" max="13064" width="10.7265625" style="189" customWidth="1"/>
    <col min="13065" max="13312" width="9" style="189"/>
    <col min="13313" max="13313" width="17.6328125" style="189" customWidth="1"/>
    <col min="13314" max="13314" width="14.453125" style="189" customWidth="1"/>
    <col min="13315" max="13315" width="16.08984375" style="189" customWidth="1"/>
    <col min="13316" max="13316" width="10.90625" style="189" customWidth="1"/>
    <col min="13317" max="13320" width="10.7265625" style="189" customWidth="1"/>
    <col min="13321" max="13568" width="9" style="189"/>
    <col min="13569" max="13569" width="17.6328125" style="189" customWidth="1"/>
    <col min="13570" max="13570" width="14.453125" style="189" customWidth="1"/>
    <col min="13571" max="13571" width="16.08984375" style="189" customWidth="1"/>
    <col min="13572" max="13572" width="10.90625" style="189" customWidth="1"/>
    <col min="13573" max="13576" width="10.7265625" style="189" customWidth="1"/>
    <col min="13577" max="13824" width="9" style="189"/>
    <col min="13825" max="13825" width="17.6328125" style="189" customWidth="1"/>
    <col min="13826" max="13826" width="14.453125" style="189" customWidth="1"/>
    <col min="13827" max="13827" width="16.08984375" style="189" customWidth="1"/>
    <col min="13828" max="13828" width="10.90625" style="189" customWidth="1"/>
    <col min="13829" max="13832" width="10.7265625" style="189" customWidth="1"/>
    <col min="13833" max="14080" width="9" style="189"/>
    <col min="14081" max="14081" width="17.6328125" style="189" customWidth="1"/>
    <col min="14082" max="14082" width="14.453125" style="189" customWidth="1"/>
    <col min="14083" max="14083" width="16.08984375" style="189" customWidth="1"/>
    <col min="14084" max="14084" width="10.90625" style="189" customWidth="1"/>
    <col min="14085" max="14088" width="10.7265625" style="189" customWidth="1"/>
    <col min="14089" max="14336" width="9" style="189"/>
    <col min="14337" max="14337" width="17.6328125" style="189" customWidth="1"/>
    <col min="14338" max="14338" width="14.453125" style="189" customWidth="1"/>
    <col min="14339" max="14339" width="16.08984375" style="189" customWidth="1"/>
    <col min="14340" max="14340" width="10.90625" style="189" customWidth="1"/>
    <col min="14341" max="14344" width="10.7265625" style="189" customWidth="1"/>
    <col min="14345" max="14592" width="9" style="189"/>
    <col min="14593" max="14593" width="17.6328125" style="189" customWidth="1"/>
    <col min="14594" max="14594" width="14.453125" style="189" customWidth="1"/>
    <col min="14595" max="14595" width="16.08984375" style="189" customWidth="1"/>
    <col min="14596" max="14596" width="10.90625" style="189" customWidth="1"/>
    <col min="14597" max="14600" width="10.7265625" style="189" customWidth="1"/>
    <col min="14601" max="14848" width="9" style="189"/>
    <col min="14849" max="14849" width="17.6328125" style="189" customWidth="1"/>
    <col min="14850" max="14850" width="14.453125" style="189" customWidth="1"/>
    <col min="14851" max="14851" width="16.08984375" style="189" customWidth="1"/>
    <col min="14852" max="14852" width="10.90625" style="189" customWidth="1"/>
    <col min="14853" max="14856" width="10.7265625" style="189" customWidth="1"/>
    <col min="14857" max="15104" width="9" style="189"/>
    <col min="15105" max="15105" width="17.6328125" style="189" customWidth="1"/>
    <col min="15106" max="15106" width="14.453125" style="189" customWidth="1"/>
    <col min="15107" max="15107" width="16.08984375" style="189" customWidth="1"/>
    <col min="15108" max="15108" width="10.90625" style="189" customWidth="1"/>
    <col min="15109" max="15112" width="10.7265625" style="189" customWidth="1"/>
    <col min="15113" max="15360" width="9" style="189"/>
    <col min="15361" max="15361" width="17.6328125" style="189" customWidth="1"/>
    <col min="15362" max="15362" width="14.453125" style="189" customWidth="1"/>
    <col min="15363" max="15363" width="16.08984375" style="189" customWidth="1"/>
    <col min="15364" max="15364" width="10.90625" style="189" customWidth="1"/>
    <col min="15365" max="15368" width="10.7265625" style="189" customWidth="1"/>
    <col min="15369" max="15616" width="9" style="189"/>
    <col min="15617" max="15617" width="17.6328125" style="189" customWidth="1"/>
    <col min="15618" max="15618" width="14.453125" style="189" customWidth="1"/>
    <col min="15619" max="15619" width="16.08984375" style="189" customWidth="1"/>
    <col min="15620" max="15620" width="10.90625" style="189" customWidth="1"/>
    <col min="15621" max="15624" width="10.7265625" style="189" customWidth="1"/>
    <col min="15625" max="15872" width="9" style="189"/>
    <col min="15873" max="15873" width="17.6328125" style="189" customWidth="1"/>
    <col min="15874" max="15874" width="14.453125" style="189" customWidth="1"/>
    <col min="15875" max="15875" width="16.08984375" style="189" customWidth="1"/>
    <col min="15876" max="15876" width="10.90625" style="189" customWidth="1"/>
    <col min="15877" max="15880" width="10.7265625" style="189" customWidth="1"/>
    <col min="15881" max="16128" width="9" style="189"/>
    <col min="16129" max="16129" width="17.6328125" style="189" customWidth="1"/>
    <col min="16130" max="16130" width="14.453125" style="189" customWidth="1"/>
    <col min="16131" max="16131" width="16.08984375" style="189" customWidth="1"/>
    <col min="16132" max="16132" width="10.90625" style="189" customWidth="1"/>
    <col min="16133" max="16136" width="10.7265625" style="189" customWidth="1"/>
    <col min="16137" max="16384" width="9" style="189"/>
  </cols>
  <sheetData>
    <row r="1" spans="1:8" ht="14.25" customHeight="1"/>
    <row r="2" spans="1:8" ht="19.5" customHeight="1">
      <c r="A2" s="115" t="s">
        <v>117</v>
      </c>
      <c r="B2" s="191"/>
      <c r="C2" s="191"/>
      <c r="D2" s="191"/>
      <c r="E2" s="191"/>
      <c r="F2" s="191"/>
      <c r="G2" s="191"/>
      <c r="H2" s="191"/>
    </row>
    <row r="3" spans="1:8" s="193" customFormat="1" ht="11.25" customHeight="1">
      <c r="A3" s="192"/>
      <c r="B3" s="192"/>
      <c r="C3" s="192"/>
      <c r="D3" s="192"/>
      <c r="E3" s="192"/>
      <c r="F3" s="192"/>
      <c r="G3" s="192"/>
      <c r="H3" s="192"/>
    </row>
    <row r="4" spans="1:8" s="193" customFormat="1" ht="19.5" customHeight="1">
      <c r="A4" s="194" t="s">
        <v>118</v>
      </c>
      <c r="B4" s="195" t="s">
        <v>119</v>
      </c>
      <c r="C4" s="195" t="s">
        <v>120</v>
      </c>
      <c r="D4" s="194" t="s">
        <v>121</v>
      </c>
      <c r="E4" s="196" t="s">
        <v>122</v>
      </c>
      <c r="F4" s="197"/>
      <c r="G4" s="197"/>
      <c r="H4" s="197"/>
    </row>
    <row r="5" spans="1:8" s="193" customFormat="1" ht="19.5" customHeight="1">
      <c r="A5" s="194"/>
      <c r="B5" s="198"/>
      <c r="C5" s="198"/>
      <c r="D5" s="194"/>
      <c r="E5" s="199">
        <v>1</v>
      </c>
      <c r="F5" s="199">
        <v>2</v>
      </c>
      <c r="G5" s="199">
        <v>3</v>
      </c>
      <c r="H5" s="199">
        <v>4</v>
      </c>
    </row>
    <row r="6" spans="1:8" s="193" customFormat="1" ht="19.5" customHeight="1">
      <c r="A6" s="200"/>
      <c r="B6" s="201"/>
      <c r="C6" s="201"/>
      <c r="D6" s="202"/>
      <c r="E6" s="199"/>
      <c r="F6" s="199"/>
      <c r="G6" s="199"/>
      <c r="H6" s="199"/>
    </row>
    <row r="7" spans="1:8" s="193" customFormat="1" ht="19.5" customHeight="1">
      <c r="A7" s="200"/>
      <c r="B7" s="201"/>
      <c r="C7" s="201"/>
      <c r="D7" s="202"/>
      <c r="E7" s="199"/>
      <c r="F7" s="199"/>
      <c r="G7" s="199"/>
      <c r="H7" s="199"/>
    </row>
    <row r="8" spans="1:8" s="193" customFormat="1" ht="19.5" customHeight="1">
      <c r="A8" s="200"/>
      <c r="B8" s="201"/>
      <c r="C8" s="201"/>
      <c r="D8" s="202"/>
      <c r="E8" s="199"/>
      <c r="F8" s="199"/>
      <c r="G8" s="199"/>
      <c r="H8" s="199"/>
    </row>
    <row r="9" spans="1:8" s="193" customFormat="1" ht="19.5" customHeight="1">
      <c r="A9" s="200"/>
      <c r="B9" s="201"/>
      <c r="C9" s="201"/>
      <c r="D9" s="202"/>
      <c r="E9" s="199"/>
      <c r="F9" s="199"/>
      <c r="G9" s="199"/>
      <c r="H9" s="199"/>
    </row>
    <row r="10" spans="1:8" s="193" customFormat="1" ht="19.5" customHeight="1">
      <c r="A10" s="200"/>
      <c r="B10" s="201"/>
      <c r="C10" s="201"/>
      <c r="D10" s="202"/>
      <c r="E10" s="199"/>
      <c r="F10" s="199"/>
      <c r="G10" s="199"/>
      <c r="H10" s="199"/>
    </row>
    <row r="11" spans="1:8" s="193" customFormat="1" ht="19.5" customHeight="1">
      <c r="A11" s="200"/>
      <c r="B11" s="201"/>
      <c r="C11" s="201"/>
      <c r="D11" s="202"/>
      <c r="E11" s="199"/>
      <c r="F11" s="199"/>
      <c r="G11" s="199"/>
      <c r="H11" s="199"/>
    </row>
    <row r="12" spans="1:8" s="193" customFormat="1" ht="19.5" customHeight="1">
      <c r="A12" s="200"/>
      <c r="B12" s="201"/>
      <c r="C12" s="201"/>
      <c r="D12" s="202"/>
      <c r="E12" s="199"/>
      <c r="F12" s="199"/>
      <c r="G12" s="199"/>
      <c r="H12" s="199"/>
    </row>
    <row r="13" spans="1:8" s="193" customFormat="1" ht="19.5" customHeight="1">
      <c r="A13" s="203" t="s">
        <v>123</v>
      </c>
      <c r="B13" s="89">
        <f>SUM(B6:B12)</f>
        <v>0</v>
      </c>
      <c r="C13" s="89">
        <f>SUM(C6:C12)</f>
        <v>0</v>
      </c>
      <c r="D13" s="111" t="s">
        <v>124</v>
      </c>
      <c r="E13" s="111" t="s">
        <v>125</v>
      </c>
      <c r="F13" s="111" t="s">
        <v>124</v>
      </c>
      <c r="G13" s="111" t="s">
        <v>124</v>
      </c>
      <c r="H13" s="111" t="s">
        <v>41</v>
      </c>
    </row>
    <row r="14" spans="1:8" s="193" customFormat="1" ht="19.5" customHeight="1">
      <c r="A14" s="204"/>
      <c r="B14" s="205"/>
      <c r="C14" s="205"/>
      <c r="D14" s="206"/>
      <c r="E14" s="207"/>
      <c r="F14" s="207"/>
      <c r="G14" s="207"/>
      <c r="H14" s="207"/>
    </row>
    <row r="15" spans="1:8" ht="19.5" customHeight="1">
      <c r="A15" s="208" t="s">
        <v>115</v>
      </c>
    </row>
    <row r="16" spans="1:8" ht="19.5" customHeight="1">
      <c r="A16" s="208" t="s">
        <v>126</v>
      </c>
    </row>
  </sheetData>
  <mergeCells count="6">
    <mergeCell ref="A2:H2"/>
    <mergeCell ref="A3:H3"/>
    <mergeCell ref="A4:A5"/>
    <mergeCell ref="B4:B5"/>
    <mergeCell ref="C4:C5"/>
    <mergeCell ref="D4:D5"/>
  </mergeCells>
  <phoneticPr fontId="1" type="noConversion"/>
  <dataValidations count="1">
    <dataValidation type="list" allowBlank="1" showInputMessage="1" sqref="E6:H14 JA6:JD14 SW6:SZ14 ACS6:ACV14 AMO6:AMR14 AWK6:AWN14 BGG6:BGJ14 BQC6:BQF14 BZY6:CAB14 CJU6:CJX14 CTQ6:CTT14 DDM6:DDP14 DNI6:DNL14 DXE6:DXH14 EHA6:EHD14 EQW6:EQZ14 FAS6:FAV14 FKO6:FKR14 FUK6:FUN14 GEG6:GEJ14 GOC6:GOF14 GXY6:GYB14 HHU6:HHX14 HRQ6:HRT14 IBM6:IBP14 ILI6:ILL14 IVE6:IVH14 JFA6:JFD14 JOW6:JOZ14 JYS6:JYV14 KIO6:KIR14 KSK6:KSN14 LCG6:LCJ14 LMC6:LMF14 LVY6:LWB14 MFU6:MFX14 MPQ6:MPT14 MZM6:MZP14 NJI6:NJL14 NTE6:NTH14 ODA6:ODD14 OMW6:OMZ14 OWS6:OWV14 PGO6:PGR14 PQK6:PQN14 QAG6:QAJ14 QKC6:QKF14 QTY6:QUB14 RDU6:RDX14 RNQ6:RNT14 RXM6:RXP14 SHI6:SHL14 SRE6:SRH14 TBA6:TBD14 TKW6:TKZ14 TUS6:TUV14 UEO6:UER14 UOK6:UON14 UYG6:UYJ14 VIC6:VIF14 VRY6:VSB14 WBU6:WBX14 WLQ6:WLT14 WVM6:WVP14 E65542:H65550 JA65542:JD65550 SW65542:SZ65550 ACS65542:ACV65550 AMO65542:AMR65550 AWK65542:AWN65550 BGG65542:BGJ65550 BQC65542:BQF65550 BZY65542:CAB65550 CJU65542:CJX65550 CTQ65542:CTT65550 DDM65542:DDP65550 DNI65542:DNL65550 DXE65542:DXH65550 EHA65542:EHD65550 EQW65542:EQZ65550 FAS65542:FAV65550 FKO65542:FKR65550 FUK65542:FUN65550 GEG65542:GEJ65550 GOC65542:GOF65550 GXY65542:GYB65550 HHU65542:HHX65550 HRQ65542:HRT65550 IBM65542:IBP65550 ILI65542:ILL65550 IVE65542:IVH65550 JFA65542:JFD65550 JOW65542:JOZ65550 JYS65542:JYV65550 KIO65542:KIR65550 KSK65542:KSN65550 LCG65542:LCJ65550 LMC65542:LMF65550 LVY65542:LWB65550 MFU65542:MFX65550 MPQ65542:MPT65550 MZM65542:MZP65550 NJI65542:NJL65550 NTE65542:NTH65550 ODA65542:ODD65550 OMW65542:OMZ65550 OWS65542:OWV65550 PGO65542:PGR65550 PQK65542:PQN65550 QAG65542:QAJ65550 QKC65542:QKF65550 QTY65542:QUB65550 RDU65542:RDX65550 RNQ65542:RNT65550 RXM65542:RXP65550 SHI65542:SHL65550 SRE65542:SRH65550 TBA65542:TBD65550 TKW65542:TKZ65550 TUS65542:TUV65550 UEO65542:UER65550 UOK65542:UON65550 UYG65542:UYJ65550 VIC65542:VIF65550 VRY65542:VSB65550 WBU65542:WBX65550 WLQ65542:WLT65550 WVM65542:WVP65550 E131078:H131086 JA131078:JD131086 SW131078:SZ131086 ACS131078:ACV131086 AMO131078:AMR131086 AWK131078:AWN131086 BGG131078:BGJ131086 BQC131078:BQF131086 BZY131078:CAB131086 CJU131078:CJX131086 CTQ131078:CTT131086 DDM131078:DDP131086 DNI131078:DNL131086 DXE131078:DXH131086 EHA131078:EHD131086 EQW131078:EQZ131086 FAS131078:FAV131086 FKO131078:FKR131086 FUK131078:FUN131086 GEG131078:GEJ131086 GOC131078:GOF131086 GXY131078:GYB131086 HHU131078:HHX131086 HRQ131078:HRT131086 IBM131078:IBP131086 ILI131078:ILL131086 IVE131078:IVH131086 JFA131078:JFD131086 JOW131078:JOZ131086 JYS131078:JYV131086 KIO131078:KIR131086 KSK131078:KSN131086 LCG131078:LCJ131086 LMC131078:LMF131086 LVY131078:LWB131086 MFU131078:MFX131086 MPQ131078:MPT131086 MZM131078:MZP131086 NJI131078:NJL131086 NTE131078:NTH131086 ODA131078:ODD131086 OMW131078:OMZ131086 OWS131078:OWV131086 PGO131078:PGR131086 PQK131078:PQN131086 QAG131078:QAJ131086 QKC131078:QKF131086 QTY131078:QUB131086 RDU131078:RDX131086 RNQ131078:RNT131086 RXM131078:RXP131086 SHI131078:SHL131086 SRE131078:SRH131086 TBA131078:TBD131086 TKW131078:TKZ131086 TUS131078:TUV131086 UEO131078:UER131086 UOK131078:UON131086 UYG131078:UYJ131086 VIC131078:VIF131086 VRY131078:VSB131086 WBU131078:WBX131086 WLQ131078:WLT131086 WVM131078:WVP131086 E196614:H196622 JA196614:JD196622 SW196614:SZ196622 ACS196614:ACV196622 AMO196614:AMR196622 AWK196614:AWN196622 BGG196614:BGJ196622 BQC196614:BQF196622 BZY196614:CAB196622 CJU196614:CJX196622 CTQ196614:CTT196622 DDM196614:DDP196622 DNI196614:DNL196622 DXE196614:DXH196622 EHA196614:EHD196622 EQW196614:EQZ196622 FAS196614:FAV196622 FKO196614:FKR196622 FUK196614:FUN196622 GEG196614:GEJ196622 GOC196614:GOF196622 GXY196614:GYB196622 HHU196614:HHX196622 HRQ196614:HRT196622 IBM196614:IBP196622 ILI196614:ILL196622 IVE196614:IVH196622 JFA196614:JFD196622 JOW196614:JOZ196622 JYS196614:JYV196622 KIO196614:KIR196622 KSK196614:KSN196622 LCG196614:LCJ196622 LMC196614:LMF196622 LVY196614:LWB196622 MFU196614:MFX196622 MPQ196614:MPT196622 MZM196614:MZP196622 NJI196614:NJL196622 NTE196614:NTH196622 ODA196614:ODD196622 OMW196614:OMZ196622 OWS196614:OWV196622 PGO196614:PGR196622 PQK196614:PQN196622 QAG196614:QAJ196622 QKC196614:QKF196622 QTY196614:QUB196622 RDU196614:RDX196622 RNQ196614:RNT196622 RXM196614:RXP196622 SHI196614:SHL196622 SRE196614:SRH196622 TBA196614:TBD196622 TKW196614:TKZ196622 TUS196614:TUV196622 UEO196614:UER196622 UOK196614:UON196622 UYG196614:UYJ196622 VIC196614:VIF196622 VRY196614:VSB196622 WBU196614:WBX196622 WLQ196614:WLT196622 WVM196614:WVP196622 E262150:H262158 JA262150:JD262158 SW262150:SZ262158 ACS262150:ACV262158 AMO262150:AMR262158 AWK262150:AWN262158 BGG262150:BGJ262158 BQC262150:BQF262158 BZY262150:CAB262158 CJU262150:CJX262158 CTQ262150:CTT262158 DDM262150:DDP262158 DNI262150:DNL262158 DXE262150:DXH262158 EHA262150:EHD262158 EQW262150:EQZ262158 FAS262150:FAV262158 FKO262150:FKR262158 FUK262150:FUN262158 GEG262150:GEJ262158 GOC262150:GOF262158 GXY262150:GYB262158 HHU262150:HHX262158 HRQ262150:HRT262158 IBM262150:IBP262158 ILI262150:ILL262158 IVE262150:IVH262158 JFA262150:JFD262158 JOW262150:JOZ262158 JYS262150:JYV262158 KIO262150:KIR262158 KSK262150:KSN262158 LCG262150:LCJ262158 LMC262150:LMF262158 LVY262150:LWB262158 MFU262150:MFX262158 MPQ262150:MPT262158 MZM262150:MZP262158 NJI262150:NJL262158 NTE262150:NTH262158 ODA262150:ODD262158 OMW262150:OMZ262158 OWS262150:OWV262158 PGO262150:PGR262158 PQK262150:PQN262158 QAG262150:QAJ262158 QKC262150:QKF262158 QTY262150:QUB262158 RDU262150:RDX262158 RNQ262150:RNT262158 RXM262150:RXP262158 SHI262150:SHL262158 SRE262150:SRH262158 TBA262150:TBD262158 TKW262150:TKZ262158 TUS262150:TUV262158 UEO262150:UER262158 UOK262150:UON262158 UYG262150:UYJ262158 VIC262150:VIF262158 VRY262150:VSB262158 WBU262150:WBX262158 WLQ262150:WLT262158 WVM262150:WVP262158 E327686:H327694 JA327686:JD327694 SW327686:SZ327694 ACS327686:ACV327694 AMO327686:AMR327694 AWK327686:AWN327694 BGG327686:BGJ327694 BQC327686:BQF327694 BZY327686:CAB327694 CJU327686:CJX327694 CTQ327686:CTT327694 DDM327686:DDP327694 DNI327686:DNL327694 DXE327686:DXH327694 EHA327686:EHD327694 EQW327686:EQZ327694 FAS327686:FAV327694 FKO327686:FKR327694 FUK327686:FUN327694 GEG327686:GEJ327694 GOC327686:GOF327694 GXY327686:GYB327694 HHU327686:HHX327694 HRQ327686:HRT327694 IBM327686:IBP327694 ILI327686:ILL327694 IVE327686:IVH327694 JFA327686:JFD327694 JOW327686:JOZ327694 JYS327686:JYV327694 KIO327686:KIR327694 KSK327686:KSN327694 LCG327686:LCJ327694 LMC327686:LMF327694 LVY327686:LWB327694 MFU327686:MFX327694 MPQ327686:MPT327694 MZM327686:MZP327694 NJI327686:NJL327694 NTE327686:NTH327694 ODA327686:ODD327694 OMW327686:OMZ327694 OWS327686:OWV327694 PGO327686:PGR327694 PQK327686:PQN327694 QAG327686:QAJ327694 QKC327686:QKF327694 QTY327686:QUB327694 RDU327686:RDX327694 RNQ327686:RNT327694 RXM327686:RXP327694 SHI327686:SHL327694 SRE327686:SRH327694 TBA327686:TBD327694 TKW327686:TKZ327694 TUS327686:TUV327694 UEO327686:UER327694 UOK327686:UON327694 UYG327686:UYJ327694 VIC327686:VIF327694 VRY327686:VSB327694 WBU327686:WBX327694 WLQ327686:WLT327694 WVM327686:WVP327694 E393222:H393230 JA393222:JD393230 SW393222:SZ393230 ACS393222:ACV393230 AMO393222:AMR393230 AWK393222:AWN393230 BGG393222:BGJ393230 BQC393222:BQF393230 BZY393222:CAB393230 CJU393222:CJX393230 CTQ393222:CTT393230 DDM393222:DDP393230 DNI393222:DNL393230 DXE393222:DXH393230 EHA393222:EHD393230 EQW393222:EQZ393230 FAS393222:FAV393230 FKO393222:FKR393230 FUK393222:FUN393230 GEG393222:GEJ393230 GOC393222:GOF393230 GXY393222:GYB393230 HHU393222:HHX393230 HRQ393222:HRT393230 IBM393222:IBP393230 ILI393222:ILL393230 IVE393222:IVH393230 JFA393222:JFD393230 JOW393222:JOZ393230 JYS393222:JYV393230 KIO393222:KIR393230 KSK393222:KSN393230 LCG393222:LCJ393230 LMC393222:LMF393230 LVY393222:LWB393230 MFU393222:MFX393230 MPQ393222:MPT393230 MZM393222:MZP393230 NJI393222:NJL393230 NTE393222:NTH393230 ODA393222:ODD393230 OMW393222:OMZ393230 OWS393222:OWV393230 PGO393222:PGR393230 PQK393222:PQN393230 QAG393222:QAJ393230 QKC393222:QKF393230 QTY393222:QUB393230 RDU393222:RDX393230 RNQ393222:RNT393230 RXM393222:RXP393230 SHI393222:SHL393230 SRE393222:SRH393230 TBA393222:TBD393230 TKW393222:TKZ393230 TUS393222:TUV393230 UEO393222:UER393230 UOK393222:UON393230 UYG393222:UYJ393230 VIC393222:VIF393230 VRY393222:VSB393230 WBU393222:WBX393230 WLQ393222:WLT393230 WVM393222:WVP393230 E458758:H458766 JA458758:JD458766 SW458758:SZ458766 ACS458758:ACV458766 AMO458758:AMR458766 AWK458758:AWN458766 BGG458758:BGJ458766 BQC458758:BQF458766 BZY458758:CAB458766 CJU458758:CJX458766 CTQ458758:CTT458766 DDM458758:DDP458766 DNI458758:DNL458766 DXE458758:DXH458766 EHA458758:EHD458766 EQW458758:EQZ458766 FAS458758:FAV458766 FKO458758:FKR458766 FUK458758:FUN458766 GEG458758:GEJ458766 GOC458758:GOF458766 GXY458758:GYB458766 HHU458758:HHX458766 HRQ458758:HRT458766 IBM458758:IBP458766 ILI458758:ILL458766 IVE458758:IVH458766 JFA458758:JFD458766 JOW458758:JOZ458766 JYS458758:JYV458766 KIO458758:KIR458766 KSK458758:KSN458766 LCG458758:LCJ458766 LMC458758:LMF458766 LVY458758:LWB458766 MFU458758:MFX458766 MPQ458758:MPT458766 MZM458758:MZP458766 NJI458758:NJL458766 NTE458758:NTH458766 ODA458758:ODD458766 OMW458758:OMZ458766 OWS458758:OWV458766 PGO458758:PGR458766 PQK458758:PQN458766 QAG458758:QAJ458766 QKC458758:QKF458766 QTY458758:QUB458766 RDU458758:RDX458766 RNQ458758:RNT458766 RXM458758:RXP458766 SHI458758:SHL458766 SRE458758:SRH458766 TBA458758:TBD458766 TKW458758:TKZ458766 TUS458758:TUV458766 UEO458758:UER458766 UOK458758:UON458766 UYG458758:UYJ458766 VIC458758:VIF458766 VRY458758:VSB458766 WBU458758:WBX458766 WLQ458758:WLT458766 WVM458758:WVP458766 E524294:H524302 JA524294:JD524302 SW524294:SZ524302 ACS524294:ACV524302 AMO524294:AMR524302 AWK524294:AWN524302 BGG524294:BGJ524302 BQC524294:BQF524302 BZY524294:CAB524302 CJU524294:CJX524302 CTQ524294:CTT524302 DDM524294:DDP524302 DNI524294:DNL524302 DXE524294:DXH524302 EHA524294:EHD524302 EQW524294:EQZ524302 FAS524294:FAV524302 FKO524294:FKR524302 FUK524294:FUN524302 GEG524294:GEJ524302 GOC524294:GOF524302 GXY524294:GYB524302 HHU524294:HHX524302 HRQ524294:HRT524302 IBM524294:IBP524302 ILI524294:ILL524302 IVE524294:IVH524302 JFA524294:JFD524302 JOW524294:JOZ524302 JYS524294:JYV524302 KIO524294:KIR524302 KSK524294:KSN524302 LCG524294:LCJ524302 LMC524294:LMF524302 LVY524294:LWB524302 MFU524294:MFX524302 MPQ524294:MPT524302 MZM524294:MZP524302 NJI524294:NJL524302 NTE524294:NTH524302 ODA524294:ODD524302 OMW524294:OMZ524302 OWS524294:OWV524302 PGO524294:PGR524302 PQK524294:PQN524302 QAG524294:QAJ524302 QKC524294:QKF524302 QTY524294:QUB524302 RDU524294:RDX524302 RNQ524294:RNT524302 RXM524294:RXP524302 SHI524294:SHL524302 SRE524294:SRH524302 TBA524294:TBD524302 TKW524294:TKZ524302 TUS524294:TUV524302 UEO524294:UER524302 UOK524294:UON524302 UYG524294:UYJ524302 VIC524294:VIF524302 VRY524294:VSB524302 WBU524294:WBX524302 WLQ524294:WLT524302 WVM524294:WVP524302 E589830:H589838 JA589830:JD589838 SW589830:SZ589838 ACS589830:ACV589838 AMO589830:AMR589838 AWK589830:AWN589838 BGG589830:BGJ589838 BQC589830:BQF589838 BZY589830:CAB589838 CJU589830:CJX589838 CTQ589830:CTT589838 DDM589830:DDP589838 DNI589830:DNL589838 DXE589830:DXH589838 EHA589830:EHD589838 EQW589830:EQZ589838 FAS589830:FAV589838 FKO589830:FKR589838 FUK589830:FUN589838 GEG589830:GEJ589838 GOC589830:GOF589838 GXY589830:GYB589838 HHU589830:HHX589838 HRQ589830:HRT589838 IBM589830:IBP589838 ILI589830:ILL589838 IVE589830:IVH589838 JFA589830:JFD589838 JOW589830:JOZ589838 JYS589830:JYV589838 KIO589830:KIR589838 KSK589830:KSN589838 LCG589830:LCJ589838 LMC589830:LMF589838 LVY589830:LWB589838 MFU589830:MFX589838 MPQ589830:MPT589838 MZM589830:MZP589838 NJI589830:NJL589838 NTE589830:NTH589838 ODA589830:ODD589838 OMW589830:OMZ589838 OWS589830:OWV589838 PGO589830:PGR589838 PQK589830:PQN589838 QAG589830:QAJ589838 QKC589830:QKF589838 QTY589830:QUB589838 RDU589830:RDX589838 RNQ589830:RNT589838 RXM589830:RXP589838 SHI589830:SHL589838 SRE589830:SRH589838 TBA589830:TBD589838 TKW589830:TKZ589838 TUS589830:TUV589838 UEO589830:UER589838 UOK589830:UON589838 UYG589830:UYJ589838 VIC589830:VIF589838 VRY589830:VSB589838 WBU589830:WBX589838 WLQ589830:WLT589838 WVM589830:WVP589838 E655366:H655374 JA655366:JD655374 SW655366:SZ655374 ACS655366:ACV655374 AMO655366:AMR655374 AWK655366:AWN655374 BGG655366:BGJ655374 BQC655366:BQF655374 BZY655366:CAB655374 CJU655366:CJX655374 CTQ655366:CTT655374 DDM655366:DDP655374 DNI655366:DNL655374 DXE655366:DXH655374 EHA655366:EHD655374 EQW655366:EQZ655374 FAS655366:FAV655374 FKO655366:FKR655374 FUK655366:FUN655374 GEG655366:GEJ655374 GOC655366:GOF655374 GXY655366:GYB655374 HHU655366:HHX655374 HRQ655366:HRT655374 IBM655366:IBP655374 ILI655366:ILL655374 IVE655366:IVH655374 JFA655366:JFD655374 JOW655366:JOZ655374 JYS655366:JYV655374 KIO655366:KIR655374 KSK655366:KSN655374 LCG655366:LCJ655374 LMC655366:LMF655374 LVY655366:LWB655374 MFU655366:MFX655374 MPQ655366:MPT655374 MZM655366:MZP655374 NJI655366:NJL655374 NTE655366:NTH655374 ODA655366:ODD655374 OMW655366:OMZ655374 OWS655366:OWV655374 PGO655366:PGR655374 PQK655366:PQN655374 QAG655366:QAJ655374 QKC655366:QKF655374 QTY655366:QUB655374 RDU655366:RDX655374 RNQ655366:RNT655374 RXM655366:RXP655374 SHI655366:SHL655374 SRE655366:SRH655374 TBA655366:TBD655374 TKW655366:TKZ655374 TUS655366:TUV655374 UEO655366:UER655374 UOK655366:UON655374 UYG655366:UYJ655374 VIC655366:VIF655374 VRY655366:VSB655374 WBU655366:WBX655374 WLQ655366:WLT655374 WVM655366:WVP655374 E720902:H720910 JA720902:JD720910 SW720902:SZ720910 ACS720902:ACV720910 AMO720902:AMR720910 AWK720902:AWN720910 BGG720902:BGJ720910 BQC720902:BQF720910 BZY720902:CAB720910 CJU720902:CJX720910 CTQ720902:CTT720910 DDM720902:DDP720910 DNI720902:DNL720910 DXE720902:DXH720910 EHA720902:EHD720910 EQW720902:EQZ720910 FAS720902:FAV720910 FKO720902:FKR720910 FUK720902:FUN720910 GEG720902:GEJ720910 GOC720902:GOF720910 GXY720902:GYB720910 HHU720902:HHX720910 HRQ720902:HRT720910 IBM720902:IBP720910 ILI720902:ILL720910 IVE720902:IVH720910 JFA720902:JFD720910 JOW720902:JOZ720910 JYS720902:JYV720910 KIO720902:KIR720910 KSK720902:KSN720910 LCG720902:LCJ720910 LMC720902:LMF720910 LVY720902:LWB720910 MFU720902:MFX720910 MPQ720902:MPT720910 MZM720902:MZP720910 NJI720902:NJL720910 NTE720902:NTH720910 ODA720902:ODD720910 OMW720902:OMZ720910 OWS720902:OWV720910 PGO720902:PGR720910 PQK720902:PQN720910 QAG720902:QAJ720910 QKC720902:QKF720910 QTY720902:QUB720910 RDU720902:RDX720910 RNQ720902:RNT720910 RXM720902:RXP720910 SHI720902:SHL720910 SRE720902:SRH720910 TBA720902:TBD720910 TKW720902:TKZ720910 TUS720902:TUV720910 UEO720902:UER720910 UOK720902:UON720910 UYG720902:UYJ720910 VIC720902:VIF720910 VRY720902:VSB720910 WBU720902:WBX720910 WLQ720902:WLT720910 WVM720902:WVP720910 E786438:H786446 JA786438:JD786446 SW786438:SZ786446 ACS786438:ACV786446 AMO786438:AMR786446 AWK786438:AWN786446 BGG786438:BGJ786446 BQC786438:BQF786446 BZY786438:CAB786446 CJU786438:CJX786446 CTQ786438:CTT786446 DDM786438:DDP786446 DNI786438:DNL786446 DXE786438:DXH786446 EHA786438:EHD786446 EQW786438:EQZ786446 FAS786438:FAV786446 FKO786438:FKR786446 FUK786438:FUN786446 GEG786438:GEJ786446 GOC786438:GOF786446 GXY786438:GYB786446 HHU786438:HHX786446 HRQ786438:HRT786446 IBM786438:IBP786446 ILI786438:ILL786446 IVE786438:IVH786446 JFA786438:JFD786446 JOW786438:JOZ786446 JYS786438:JYV786446 KIO786438:KIR786446 KSK786438:KSN786446 LCG786438:LCJ786446 LMC786438:LMF786446 LVY786438:LWB786446 MFU786438:MFX786446 MPQ786438:MPT786446 MZM786438:MZP786446 NJI786438:NJL786446 NTE786438:NTH786446 ODA786438:ODD786446 OMW786438:OMZ786446 OWS786438:OWV786446 PGO786438:PGR786446 PQK786438:PQN786446 QAG786438:QAJ786446 QKC786438:QKF786446 QTY786438:QUB786446 RDU786438:RDX786446 RNQ786438:RNT786446 RXM786438:RXP786446 SHI786438:SHL786446 SRE786438:SRH786446 TBA786438:TBD786446 TKW786438:TKZ786446 TUS786438:TUV786446 UEO786438:UER786446 UOK786438:UON786446 UYG786438:UYJ786446 VIC786438:VIF786446 VRY786438:VSB786446 WBU786438:WBX786446 WLQ786438:WLT786446 WVM786438:WVP786446 E851974:H851982 JA851974:JD851982 SW851974:SZ851982 ACS851974:ACV851982 AMO851974:AMR851982 AWK851974:AWN851982 BGG851974:BGJ851982 BQC851974:BQF851982 BZY851974:CAB851982 CJU851974:CJX851982 CTQ851974:CTT851982 DDM851974:DDP851982 DNI851974:DNL851982 DXE851974:DXH851982 EHA851974:EHD851982 EQW851974:EQZ851982 FAS851974:FAV851982 FKO851974:FKR851982 FUK851974:FUN851982 GEG851974:GEJ851982 GOC851974:GOF851982 GXY851974:GYB851982 HHU851974:HHX851982 HRQ851974:HRT851982 IBM851974:IBP851982 ILI851974:ILL851982 IVE851974:IVH851982 JFA851974:JFD851982 JOW851974:JOZ851982 JYS851974:JYV851982 KIO851974:KIR851982 KSK851974:KSN851982 LCG851974:LCJ851982 LMC851974:LMF851982 LVY851974:LWB851982 MFU851974:MFX851982 MPQ851974:MPT851982 MZM851974:MZP851982 NJI851974:NJL851982 NTE851974:NTH851982 ODA851974:ODD851982 OMW851974:OMZ851982 OWS851974:OWV851982 PGO851974:PGR851982 PQK851974:PQN851982 QAG851974:QAJ851982 QKC851974:QKF851982 QTY851974:QUB851982 RDU851974:RDX851982 RNQ851974:RNT851982 RXM851974:RXP851982 SHI851974:SHL851982 SRE851974:SRH851982 TBA851974:TBD851982 TKW851974:TKZ851982 TUS851974:TUV851982 UEO851974:UER851982 UOK851974:UON851982 UYG851974:UYJ851982 VIC851974:VIF851982 VRY851974:VSB851982 WBU851974:WBX851982 WLQ851974:WLT851982 WVM851974:WVP851982 E917510:H917518 JA917510:JD917518 SW917510:SZ917518 ACS917510:ACV917518 AMO917510:AMR917518 AWK917510:AWN917518 BGG917510:BGJ917518 BQC917510:BQF917518 BZY917510:CAB917518 CJU917510:CJX917518 CTQ917510:CTT917518 DDM917510:DDP917518 DNI917510:DNL917518 DXE917510:DXH917518 EHA917510:EHD917518 EQW917510:EQZ917518 FAS917510:FAV917518 FKO917510:FKR917518 FUK917510:FUN917518 GEG917510:GEJ917518 GOC917510:GOF917518 GXY917510:GYB917518 HHU917510:HHX917518 HRQ917510:HRT917518 IBM917510:IBP917518 ILI917510:ILL917518 IVE917510:IVH917518 JFA917510:JFD917518 JOW917510:JOZ917518 JYS917510:JYV917518 KIO917510:KIR917518 KSK917510:KSN917518 LCG917510:LCJ917518 LMC917510:LMF917518 LVY917510:LWB917518 MFU917510:MFX917518 MPQ917510:MPT917518 MZM917510:MZP917518 NJI917510:NJL917518 NTE917510:NTH917518 ODA917510:ODD917518 OMW917510:OMZ917518 OWS917510:OWV917518 PGO917510:PGR917518 PQK917510:PQN917518 QAG917510:QAJ917518 QKC917510:QKF917518 QTY917510:QUB917518 RDU917510:RDX917518 RNQ917510:RNT917518 RXM917510:RXP917518 SHI917510:SHL917518 SRE917510:SRH917518 TBA917510:TBD917518 TKW917510:TKZ917518 TUS917510:TUV917518 UEO917510:UER917518 UOK917510:UON917518 UYG917510:UYJ917518 VIC917510:VIF917518 VRY917510:VSB917518 WBU917510:WBX917518 WLQ917510:WLT917518 WVM917510:WVP917518 E983046:H983054 JA983046:JD983054 SW983046:SZ983054 ACS983046:ACV983054 AMO983046:AMR983054 AWK983046:AWN983054 BGG983046:BGJ983054 BQC983046:BQF983054 BZY983046:CAB983054 CJU983046:CJX983054 CTQ983046:CTT983054 DDM983046:DDP983054 DNI983046:DNL983054 DXE983046:DXH983054 EHA983046:EHD983054 EQW983046:EQZ983054 FAS983046:FAV983054 FKO983046:FKR983054 FUK983046:FUN983054 GEG983046:GEJ983054 GOC983046:GOF983054 GXY983046:GYB983054 HHU983046:HHX983054 HRQ983046:HRT983054 IBM983046:IBP983054 ILI983046:ILL983054 IVE983046:IVH983054 JFA983046:JFD983054 JOW983046:JOZ983054 JYS983046:JYV983054 KIO983046:KIR983054 KSK983046:KSN983054 LCG983046:LCJ983054 LMC983046:LMF983054 LVY983046:LWB983054 MFU983046:MFX983054 MPQ983046:MPT983054 MZM983046:MZP983054 NJI983046:NJL983054 NTE983046:NTH983054 ODA983046:ODD983054 OMW983046:OMZ983054 OWS983046:OWV983054 PGO983046:PGR983054 PQK983046:PQN983054 QAG983046:QAJ983054 QKC983046:QKF983054 QTY983046:QUB983054 RDU983046:RDX983054 RNQ983046:RNT983054 RXM983046:RXP983054 SHI983046:SHL983054 SRE983046:SRH983054 TBA983046:TBD983054 TKW983046:TKZ983054 TUS983046:TUV983054 UEO983046:UER983054 UOK983046:UON983054 UYG983046:UYJ983054 VIC983046:VIF983054 VRY983046:VSB983054 WBU983046:WBX983054 WLQ983046:WLT983054 WVM983046:WVP983054">
      <formula1>"√,×"</formula1>
    </dataValidation>
  </dataValidations>
  <pageMargins left="0.7" right="0.7" top="0.75" bottom="0.75" header="0.3" footer="0.3"/>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opLeftCell="A3" zoomScaleNormal="100" zoomScaleSheetLayoutView="100" workbookViewId="0">
      <selection activeCell="A18" sqref="A18"/>
    </sheetView>
  </sheetViews>
  <sheetFormatPr defaultColWidth="9" defaultRowHeight="18" customHeight="1"/>
  <cols>
    <col min="1" max="1" width="14.08984375" style="209" bestFit="1" customWidth="1"/>
    <col min="2" max="2" width="21" style="223" customWidth="1"/>
    <col min="3" max="3" width="18.6328125" style="223" customWidth="1"/>
    <col min="4" max="4" width="26" style="223" customWidth="1"/>
    <col min="5" max="5" width="21" style="223" customWidth="1"/>
    <col min="6" max="6" width="15.6328125" style="209" customWidth="1"/>
    <col min="7" max="256" width="9" style="209"/>
    <col min="257" max="257" width="14.08984375" style="209" bestFit="1" customWidth="1"/>
    <col min="258" max="258" width="21" style="209" customWidth="1"/>
    <col min="259" max="259" width="18.6328125" style="209" customWidth="1"/>
    <col min="260" max="260" width="26" style="209" customWidth="1"/>
    <col min="261" max="261" width="21" style="209" customWidth="1"/>
    <col min="262" max="262" width="15.6328125" style="209" customWidth="1"/>
    <col min="263" max="512" width="9" style="209"/>
    <col min="513" max="513" width="14.08984375" style="209" bestFit="1" customWidth="1"/>
    <col min="514" max="514" width="21" style="209" customWidth="1"/>
    <col min="515" max="515" width="18.6328125" style="209" customWidth="1"/>
    <col min="516" max="516" width="26" style="209" customWidth="1"/>
    <col min="517" max="517" width="21" style="209" customWidth="1"/>
    <col min="518" max="518" width="15.6328125" style="209" customWidth="1"/>
    <col min="519" max="768" width="9" style="209"/>
    <col min="769" max="769" width="14.08984375" style="209" bestFit="1" customWidth="1"/>
    <col min="770" max="770" width="21" style="209" customWidth="1"/>
    <col min="771" max="771" width="18.6328125" style="209" customWidth="1"/>
    <col min="772" max="772" width="26" style="209" customWidth="1"/>
    <col min="773" max="773" width="21" style="209" customWidth="1"/>
    <col min="774" max="774" width="15.6328125" style="209" customWidth="1"/>
    <col min="775" max="1024" width="9" style="209"/>
    <col min="1025" max="1025" width="14.08984375" style="209" bestFit="1" customWidth="1"/>
    <col min="1026" max="1026" width="21" style="209" customWidth="1"/>
    <col min="1027" max="1027" width="18.6328125" style="209" customWidth="1"/>
    <col min="1028" max="1028" width="26" style="209" customWidth="1"/>
    <col min="1029" max="1029" width="21" style="209" customWidth="1"/>
    <col min="1030" max="1030" width="15.6328125" style="209" customWidth="1"/>
    <col min="1031" max="1280" width="9" style="209"/>
    <col min="1281" max="1281" width="14.08984375" style="209" bestFit="1" customWidth="1"/>
    <col min="1282" max="1282" width="21" style="209" customWidth="1"/>
    <col min="1283" max="1283" width="18.6328125" style="209" customWidth="1"/>
    <col min="1284" max="1284" width="26" style="209" customWidth="1"/>
    <col min="1285" max="1285" width="21" style="209" customWidth="1"/>
    <col min="1286" max="1286" width="15.6328125" style="209" customWidth="1"/>
    <col min="1287" max="1536" width="9" style="209"/>
    <col min="1537" max="1537" width="14.08984375" style="209" bestFit="1" customWidth="1"/>
    <col min="1538" max="1538" width="21" style="209" customWidth="1"/>
    <col min="1539" max="1539" width="18.6328125" style="209" customWidth="1"/>
    <col min="1540" max="1540" width="26" style="209" customWidth="1"/>
    <col min="1541" max="1541" width="21" style="209" customWidth="1"/>
    <col min="1542" max="1542" width="15.6328125" style="209" customWidth="1"/>
    <col min="1543" max="1792" width="9" style="209"/>
    <col min="1793" max="1793" width="14.08984375" style="209" bestFit="1" customWidth="1"/>
    <col min="1794" max="1794" width="21" style="209" customWidth="1"/>
    <col min="1795" max="1795" width="18.6328125" style="209" customWidth="1"/>
    <col min="1796" max="1796" width="26" style="209" customWidth="1"/>
    <col min="1797" max="1797" width="21" style="209" customWidth="1"/>
    <col min="1798" max="1798" width="15.6328125" style="209" customWidth="1"/>
    <col min="1799" max="2048" width="9" style="209"/>
    <col min="2049" max="2049" width="14.08984375" style="209" bestFit="1" customWidth="1"/>
    <col min="2050" max="2050" width="21" style="209" customWidth="1"/>
    <col min="2051" max="2051" width="18.6328125" style="209" customWidth="1"/>
    <col min="2052" max="2052" width="26" style="209" customWidth="1"/>
    <col min="2053" max="2053" width="21" style="209" customWidth="1"/>
    <col min="2054" max="2054" width="15.6328125" style="209" customWidth="1"/>
    <col min="2055" max="2304" width="9" style="209"/>
    <col min="2305" max="2305" width="14.08984375" style="209" bestFit="1" customWidth="1"/>
    <col min="2306" max="2306" width="21" style="209" customWidth="1"/>
    <col min="2307" max="2307" width="18.6328125" style="209" customWidth="1"/>
    <col min="2308" max="2308" width="26" style="209" customWidth="1"/>
    <col min="2309" max="2309" width="21" style="209" customWidth="1"/>
    <col min="2310" max="2310" width="15.6328125" style="209" customWidth="1"/>
    <col min="2311" max="2560" width="9" style="209"/>
    <col min="2561" max="2561" width="14.08984375" style="209" bestFit="1" customWidth="1"/>
    <col min="2562" max="2562" width="21" style="209" customWidth="1"/>
    <col min="2563" max="2563" width="18.6328125" style="209" customWidth="1"/>
    <col min="2564" max="2564" width="26" style="209" customWidth="1"/>
    <col min="2565" max="2565" width="21" style="209" customWidth="1"/>
    <col min="2566" max="2566" width="15.6328125" style="209" customWidth="1"/>
    <col min="2567" max="2816" width="9" style="209"/>
    <col min="2817" max="2817" width="14.08984375" style="209" bestFit="1" customWidth="1"/>
    <col min="2818" max="2818" width="21" style="209" customWidth="1"/>
    <col min="2819" max="2819" width="18.6328125" style="209" customWidth="1"/>
    <col min="2820" max="2820" width="26" style="209" customWidth="1"/>
    <col min="2821" max="2821" width="21" style="209" customWidth="1"/>
    <col min="2822" max="2822" width="15.6328125" style="209" customWidth="1"/>
    <col min="2823" max="3072" width="9" style="209"/>
    <col min="3073" max="3073" width="14.08984375" style="209" bestFit="1" customWidth="1"/>
    <col min="3074" max="3074" width="21" style="209" customWidth="1"/>
    <col min="3075" max="3075" width="18.6328125" style="209" customWidth="1"/>
    <col min="3076" max="3076" width="26" style="209" customWidth="1"/>
    <col min="3077" max="3077" width="21" style="209" customWidth="1"/>
    <col min="3078" max="3078" width="15.6328125" style="209" customWidth="1"/>
    <col min="3079" max="3328" width="9" style="209"/>
    <col min="3329" max="3329" width="14.08984375" style="209" bestFit="1" customWidth="1"/>
    <col min="3330" max="3330" width="21" style="209" customWidth="1"/>
    <col min="3331" max="3331" width="18.6328125" style="209" customWidth="1"/>
    <col min="3332" max="3332" width="26" style="209" customWidth="1"/>
    <col min="3333" max="3333" width="21" style="209" customWidth="1"/>
    <col min="3334" max="3334" width="15.6328125" style="209" customWidth="1"/>
    <col min="3335" max="3584" width="9" style="209"/>
    <col min="3585" max="3585" width="14.08984375" style="209" bestFit="1" customWidth="1"/>
    <col min="3586" max="3586" width="21" style="209" customWidth="1"/>
    <col min="3587" max="3587" width="18.6328125" style="209" customWidth="1"/>
    <col min="3588" max="3588" width="26" style="209" customWidth="1"/>
    <col min="3589" max="3589" width="21" style="209" customWidth="1"/>
    <col min="3590" max="3590" width="15.6328125" style="209" customWidth="1"/>
    <col min="3591" max="3840" width="9" style="209"/>
    <col min="3841" max="3841" width="14.08984375" style="209" bestFit="1" customWidth="1"/>
    <col min="3842" max="3842" width="21" style="209" customWidth="1"/>
    <col min="3843" max="3843" width="18.6328125" style="209" customWidth="1"/>
    <col min="3844" max="3844" width="26" style="209" customWidth="1"/>
    <col min="3845" max="3845" width="21" style="209" customWidth="1"/>
    <col min="3846" max="3846" width="15.6328125" style="209" customWidth="1"/>
    <col min="3847" max="4096" width="9" style="209"/>
    <col min="4097" max="4097" width="14.08984375" style="209" bestFit="1" customWidth="1"/>
    <col min="4098" max="4098" width="21" style="209" customWidth="1"/>
    <col min="4099" max="4099" width="18.6328125" style="209" customWidth="1"/>
    <col min="4100" max="4100" width="26" style="209" customWidth="1"/>
    <col min="4101" max="4101" width="21" style="209" customWidth="1"/>
    <col min="4102" max="4102" width="15.6328125" style="209" customWidth="1"/>
    <col min="4103" max="4352" width="9" style="209"/>
    <col min="4353" max="4353" width="14.08984375" style="209" bestFit="1" customWidth="1"/>
    <col min="4354" max="4354" width="21" style="209" customWidth="1"/>
    <col min="4355" max="4355" width="18.6328125" style="209" customWidth="1"/>
    <col min="4356" max="4356" width="26" style="209" customWidth="1"/>
    <col min="4357" max="4357" width="21" style="209" customWidth="1"/>
    <col min="4358" max="4358" width="15.6328125" style="209" customWidth="1"/>
    <col min="4359" max="4608" width="9" style="209"/>
    <col min="4609" max="4609" width="14.08984375" style="209" bestFit="1" customWidth="1"/>
    <col min="4610" max="4610" width="21" style="209" customWidth="1"/>
    <col min="4611" max="4611" width="18.6328125" style="209" customWidth="1"/>
    <col min="4612" max="4612" width="26" style="209" customWidth="1"/>
    <col min="4613" max="4613" width="21" style="209" customWidth="1"/>
    <col min="4614" max="4614" width="15.6328125" style="209" customWidth="1"/>
    <col min="4615" max="4864" width="9" style="209"/>
    <col min="4865" max="4865" width="14.08984375" style="209" bestFit="1" customWidth="1"/>
    <col min="4866" max="4866" width="21" style="209" customWidth="1"/>
    <col min="4867" max="4867" width="18.6328125" style="209" customWidth="1"/>
    <col min="4868" max="4868" width="26" style="209" customWidth="1"/>
    <col min="4869" max="4869" width="21" style="209" customWidth="1"/>
    <col min="4870" max="4870" width="15.6328125" style="209" customWidth="1"/>
    <col min="4871" max="5120" width="9" style="209"/>
    <col min="5121" max="5121" width="14.08984375" style="209" bestFit="1" customWidth="1"/>
    <col min="5122" max="5122" width="21" style="209" customWidth="1"/>
    <col min="5123" max="5123" width="18.6328125" style="209" customWidth="1"/>
    <col min="5124" max="5124" width="26" style="209" customWidth="1"/>
    <col min="5125" max="5125" width="21" style="209" customWidth="1"/>
    <col min="5126" max="5126" width="15.6328125" style="209" customWidth="1"/>
    <col min="5127" max="5376" width="9" style="209"/>
    <col min="5377" max="5377" width="14.08984375" style="209" bestFit="1" customWidth="1"/>
    <col min="5378" max="5378" width="21" style="209" customWidth="1"/>
    <col min="5379" max="5379" width="18.6328125" style="209" customWidth="1"/>
    <col min="5380" max="5380" width="26" style="209" customWidth="1"/>
    <col min="5381" max="5381" width="21" style="209" customWidth="1"/>
    <col min="5382" max="5382" width="15.6328125" style="209" customWidth="1"/>
    <col min="5383" max="5632" width="9" style="209"/>
    <col min="5633" max="5633" width="14.08984375" style="209" bestFit="1" customWidth="1"/>
    <col min="5634" max="5634" width="21" style="209" customWidth="1"/>
    <col min="5635" max="5635" width="18.6328125" style="209" customWidth="1"/>
    <col min="5636" max="5636" width="26" style="209" customWidth="1"/>
    <col min="5637" max="5637" width="21" style="209" customWidth="1"/>
    <col min="5638" max="5638" width="15.6328125" style="209" customWidth="1"/>
    <col min="5639" max="5888" width="9" style="209"/>
    <col min="5889" max="5889" width="14.08984375" style="209" bestFit="1" customWidth="1"/>
    <col min="5890" max="5890" width="21" style="209" customWidth="1"/>
    <col min="5891" max="5891" width="18.6328125" style="209" customWidth="1"/>
    <col min="5892" max="5892" width="26" style="209" customWidth="1"/>
    <col min="5893" max="5893" width="21" style="209" customWidth="1"/>
    <col min="5894" max="5894" width="15.6328125" style="209" customWidth="1"/>
    <col min="5895" max="6144" width="9" style="209"/>
    <col min="6145" max="6145" width="14.08984375" style="209" bestFit="1" customWidth="1"/>
    <col min="6146" max="6146" width="21" style="209" customWidth="1"/>
    <col min="6147" max="6147" width="18.6328125" style="209" customWidth="1"/>
    <col min="6148" max="6148" width="26" style="209" customWidth="1"/>
    <col min="6149" max="6149" width="21" style="209" customWidth="1"/>
    <col min="6150" max="6150" width="15.6328125" style="209" customWidth="1"/>
    <col min="6151" max="6400" width="9" style="209"/>
    <col min="6401" max="6401" width="14.08984375" style="209" bestFit="1" customWidth="1"/>
    <col min="6402" max="6402" width="21" style="209" customWidth="1"/>
    <col min="6403" max="6403" width="18.6328125" style="209" customWidth="1"/>
    <col min="6404" max="6404" width="26" style="209" customWidth="1"/>
    <col min="6405" max="6405" width="21" style="209" customWidth="1"/>
    <col min="6406" max="6406" width="15.6328125" style="209" customWidth="1"/>
    <col min="6407" max="6656" width="9" style="209"/>
    <col min="6657" max="6657" width="14.08984375" style="209" bestFit="1" customWidth="1"/>
    <col min="6658" max="6658" width="21" style="209" customWidth="1"/>
    <col min="6659" max="6659" width="18.6328125" style="209" customWidth="1"/>
    <col min="6660" max="6660" width="26" style="209" customWidth="1"/>
    <col min="6661" max="6661" width="21" style="209" customWidth="1"/>
    <col min="6662" max="6662" width="15.6328125" style="209" customWidth="1"/>
    <col min="6663" max="6912" width="9" style="209"/>
    <col min="6913" max="6913" width="14.08984375" style="209" bestFit="1" customWidth="1"/>
    <col min="6914" max="6914" width="21" style="209" customWidth="1"/>
    <col min="6915" max="6915" width="18.6328125" style="209" customWidth="1"/>
    <col min="6916" max="6916" width="26" style="209" customWidth="1"/>
    <col min="6917" max="6917" width="21" style="209" customWidth="1"/>
    <col min="6918" max="6918" width="15.6328125" style="209" customWidth="1"/>
    <col min="6919" max="7168" width="9" style="209"/>
    <col min="7169" max="7169" width="14.08984375" style="209" bestFit="1" customWidth="1"/>
    <col min="7170" max="7170" width="21" style="209" customWidth="1"/>
    <col min="7171" max="7171" width="18.6328125" style="209" customWidth="1"/>
    <col min="7172" max="7172" width="26" style="209" customWidth="1"/>
    <col min="7173" max="7173" width="21" style="209" customWidth="1"/>
    <col min="7174" max="7174" width="15.6328125" style="209" customWidth="1"/>
    <col min="7175" max="7424" width="9" style="209"/>
    <col min="7425" max="7425" width="14.08984375" style="209" bestFit="1" customWidth="1"/>
    <col min="7426" max="7426" width="21" style="209" customWidth="1"/>
    <col min="7427" max="7427" width="18.6328125" style="209" customWidth="1"/>
    <col min="7428" max="7428" width="26" style="209" customWidth="1"/>
    <col min="7429" max="7429" width="21" style="209" customWidth="1"/>
    <col min="7430" max="7430" width="15.6328125" style="209" customWidth="1"/>
    <col min="7431" max="7680" width="9" style="209"/>
    <col min="7681" max="7681" width="14.08984375" style="209" bestFit="1" customWidth="1"/>
    <col min="7682" max="7682" width="21" style="209" customWidth="1"/>
    <col min="7683" max="7683" width="18.6328125" style="209" customWidth="1"/>
    <col min="7684" max="7684" width="26" style="209" customWidth="1"/>
    <col min="7685" max="7685" width="21" style="209" customWidth="1"/>
    <col min="7686" max="7686" width="15.6328125" style="209" customWidth="1"/>
    <col min="7687" max="7936" width="9" style="209"/>
    <col min="7937" max="7937" width="14.08984375" style="209" bestFit="1" customWidth="1"/>
    <col min="7938" max="7938" width="21" style="209" customWidth="1"/>
    <col min="7939" max="7939" width="18.6328125" style="209" customWidth="1"/>
    <col min="7940" max="7940" width="26" style="209" customWidth="1"/>
    <col min="7941" max="7941" width="21" style="209" customWidth="1"/>
    <col min="7942" max="7942" width="15.6328125" style="209" customWidth="1"/>
    <col min="7943" max="8192" width="9" style="209"/>
    <col min="8193" max="8193" width="14.08984375" style="209" bestFit="1" customWidth="1"/>
    <col min="8194" max="8194" width="21" style="209" customWidth="1"/>
    <col min="8195" max="8195" width="18.6328125" style="209" customWidth="1"/>
    <col min="8196" max="8196" width="26" style="209" customWidth="1"/>
    <col min="8197" max="8197" width="21" style="209" customWidth="1"/>
    <col min="8198" max="8198" width="15.6328125" style="209" customWidth="1"/>
    <col min="8199" max="8448" width="9" style="209"/>
    <col min="8449" max="8449" width="14.08984375" style="209" bestFit="1" customWidth="1"/>
    <col min="8450" max="8450" width="21" style="209" customWidth="1"/>
    <col min="8451" max="8451" width="18.6328125" style="209" customWidth="1"/>
    <col min="8452" max="8452" width="26" style="209" customWidth="1"/>
    <col min="8453" max="8453" width="21" style="209" customWidth="1"/>
    <col min="8454" max="8454" width="15.6328125" style="209" customWidth="1"/>
    <col min="8455" max="8704" width="9" style="209"/>
    <col min="8705" max="8705" width="14.08984375" style="209" bestFit="1" customWidth="1"/>
    <col min="8706" max="8706" width="21" style="209" customWidth="1"/>
    <col min="8707" max="8707" width="18.6328125" style="209" customWidth="1"/>
    <col min="8708" max="8708" width="26" style="209" customWidth="1"/>
    <col min="8709" max="8709" width="21" style="209" customWidth="1"/>
    <col min="8710" max="8710" width="15.6328125" style="209" customWidth="1"/>
    <col min="8711" max="8960" width="9" style="209"/>
    <col min="8961" max="8961" width="14.08984375" style="209" bestFit="1" customWidth="1"/>
    <col min="8962" max="8962" width="21" style="209" customWidth="1"/>
    <col min="8963" max="8963" width="18.6328125" style="209" customWidth="1"/>
    <col min="8964" max="8964" width="26" style="209" customWidth="1"/>
    <col min="8965" max="8965" width="21" style="209" customWidth="1"/>
    <col min="8966" max="8966" width="15.6328125" style="209" customWidth="1"/>
    <col min="8967" max="9216" width="9" style="209"/>
    <col min="9217" max="9217" width="14.08984375" style="209" bestFit="1" customWidth="1"/>
    <col min="9218" max="9218" width="21" style="209" customWidth="1"/>
    <col min="9219" max="9219" width="18.6328125" style="209" customWidth="1"/>
    <col min="9220" max="9220" width="26" style="209" customWidth="1"/>
    <col min="9221" max="9221" width="21" style="209" customWidth="1"/>
    <col min="9222" max="9222" width="15.6328125" style="209" customWidth="1"/>
    <col min="9223" max="9472" width="9" style="209"/>
    <col min="9473" max="9473" width="14.08984375" style="209" bestFit="1" customWidth="1"/>
    <col min="9474" max="9474" width="21" style="209" customWidth="1"/>
    <col min="9475" max="9475" width="18.6328125" style="209" customWidth="1"/>
    <col min="9476" max="9476" width="26" style="209" customWidth="1"/>
    <col min="9477" max="9477" width="21" style="209" customWidth="1"/>
    <col min="9478" max="9478" width="15.6328125" style="209" customWidth="1"/>
    <col min="9479" max="9728" width="9" style="209"/>
    <col min="9729" max="9729" width="14.08984375" style="209" bestFit="1" customWidth="1"/>
    <col min="9730" max="9730" width="21" style="209" customWidth="1"/>
    <col min="9731" max="9731" width="18.6328125" style="209" customWidth="1"/>
    <col min="9732" max="9732" width="26" style="209" customWidth="1"/>
    <col min="9733" max="9733" width="21" style="209" customWidth="1"/>
    <col min="9734" max="9734" width="15.6328125" style="209" customWidth="1"/>
    <col min="9735" max="9984" width="9" style="209"/>
    <col min="9985" max="9985" width="14.08984375" style="209" bestFit="1" customWidth="1"/>
    <col min="9986" max="9986" width="21" style="209" customWidth="1"/>
    <col min="9987" max="9987" width="18.6328125" style="209" customWidth="1"/>
    <col min="9988" max="9988" width="26" style="209" customWidth="1"/>
    <col min="9989" max="9989" width="21" style="209" customWidth="1"/>
    <col min="9990" max="9990" width="15.6328125" style="209" customWidth="1"/>
    <col min="9991" max="10240" width="9" style="209"/>
    <col min="10241" max="10241" width="14.08984375" style="209" bestFit="1" customWidth="1"/>
    <col min="10242" max="10242" width="21" style="209" customWidth="1"/>
    <col min="10243" max="10243" width="18.6328125" style="209" customWidth="1"/>
    <col min="10244" max="10244" width="26" style="209" customWidth="1"/>
    <col min="10245" max="10245" width="21" style="209" customWidth="1"/>
    <col min="10246" max="10246" width="15.6328125" style="209" customWidth="1"/>
    <col min="10247" max="10496" width="9" style="209"/>
    <col min="10497" max="10497" width="14.08984375" style="209" bestFit="1" customWidth="1"/>
    <col min="10498" max="10498" width="21" style="209" customWidth="1"/>
    <col min="10499" max="10499" width="18.6328125" style="209" customWidth="1"/>
    <col min="10500" max="10500" width="26" style="209" customWidth="1"/>
    <col min="10501" max="10501" width="21" style="209" customWidth="1"/>
    <col min="10502" max="10502" width="15.6328125" style="209" customWidth="1"/>
    <col min="10503" max="10752" width="9" style="209"/>
    <col min="10753" max="10753" width="14.08984375" style="209" bestFit="1" customWidth="1"/>
    <col min="10754" max="10754" width="21" style="209" customWidth="1"/>
    <col min="10755" max="10755" width="18.6328125" style="209" customWidth="1"/>
    <col min="10756" max="10756" width="26" style="209" customWidth="1"/>
    <col min="10757" max="10757" width="21" style="209" customWidth="1"/>
    <col min="10758" max="10758" width="15.6328125" style="209" customWidth="1"/>
    <col min="10759" max="11008" width="9" style="209"/>
    <col min="11009" max="11009" width="14.08984375" style="209" bestFit="1" customWidth="1"/>
    <col min="11010" max="11010" width="21" style="209" customWidth="1"/>
    <col min="11011" max="11011" width="18.6328125" style="209" customWidth="1"/>
    <col min="11012" max="11012" width="26" style="209" customWidth="1"/>
    <col min="11013" max="11013" width="21" style="209" customWidth="1"/>
    <col min="11014" max="11014" width="15.6328125" style="209" customWidth="1"/>
    <col min="11015" max="11264" width="9" style="209"/>
    <col min="11265" max="11265" width="14.08984375" style="209" bestFit="1" customWidth="1"/>
    <col min="11266" max="11266" width="21" style="209" customWidth="1"/>
    <col min="11267" max="11267" width="18.6328125" style="209" customWidth="1"/>
    <col min="11268" max="11268" width="26" style="209" customWidth="1"/>
    <col min="11269" max="11269" width="21" style="209" customWidth="1"/>
    <col min="11270" max="11270" width="15.6328125" style="209" customWidth="1"/>
    <col min="11271" max="11520" width="9" style="209"/>
    <col min="11521" max="11521" width="14.08984375" style="209" bestFit="1" customWidth="1"/>
    <col min="11522" max="11522" width="21" style="209" customWidth="1"/>
    <col min="11523" max="11523" width="18.6328125" style="209" customWidth="1"/>
    <col min="11524" max="11524" width="26" style="209" customWidth="1"/>
    <col min="11525" max="11525" width="21" style="209" customWidth="1"/>
    <col min="11526" max="11526" width="15.6328125" style="209" customWidth="1"/>
    <col min="11527" max="11776" width="9" style="209"/>
    <col min="11777" max="11777" width="14.08984375" style="209" bestFit="1" customWidth="1"/>
    <col min="11778" max="11778" width="21" style="209" customWidth="1"/>
    <col min="11779" max="11779" width="18.6328125" style="209" customWidth="1"/>
    <col min="11780" max="11780" width="26" style="209" customWidth="1"/>
    <col min="11781" max="11781" width="21" style="209" customWidth="1"/>
    <col min="11782" max="11782" width="15.6328125" style="209" customWidth="1"/>
    <col min="11783" max="12032" width="9" style="209"/>
    <col min="12033" max="12033" width="14.08984375" style="209" bestFit="1" customWidth="1"/>
    <col min="12034" max="12034" width="21" style="209" customWidth="1"/>
    <col min="12035" max="12035" width="18.6328125" style="209" customWidth="1"/>
    <col min="12036" max="12036" width="26" style="209" customWidth="1"/>
    <col min="12037" max="12037" width="21" style="209" customWidth="1"/>
    <col min="12038" max="12038" width="15.6328125" style="209" customWidth="1"/>
    <col min="12039" max="12288" width="9" style="209"/>
    <col min="12289" max="12289" width="14.08984375" style="209" bestFit="1" customWidth="1"/>
    <col min="12290" max="12290" width="21" style="209" customWidth="1"/>
    <col min="12291" max="12291" width="18.6328125" style="209" customWidth="1"/>
    <col min="12292" max="12292" width="26" style="209" customWidth="1"/>
    <col min="12293" max="12293" width="21" style="209" customWidth="1"/>
    <col min="12294" max="12294" width="15.6328125" style="209" customWidth="1"/>
    <col min="12295" max="12544" width="9" style="209"/>
    <col min="12545" max="12545" width="14.08984375" style="209" bestFit="1" customWidth="1"/>
    <col min="12546" max="12546" width="21" style="209" customWidth="1"/>
    <col min="12547" max="12547" width="18.6328125" style="209" customWidth="1"/>
    <col min="12548" max="12548" width="26" style="209" customWidth="1"/>
    <col min="12549" max="12549" width="21" style="209" customWidth="1"/>
    <col min="12550" max="12550" width="15.6328125" style="209" customWidth="1"/>
    <col min="12551" max="12800" width="9" style="209"/>
    <col min="12801" max="12801" width="14.08984375" style="209" bestFit="1" customWidth="1"/>
    <col min="12802" max="12802" width="21" style="209" customWidth="1"/>
    <col min="12803" max="12803" width="18.6328125" style="209" customWidth="1"/>
    <col min="12804" max="12804" width="26" style="209" customWidth="1"/>
    <col min="12805" max="12805" width="21" style="209" customWidth="1"/>
    <col min="12806" max="12806" width="15.6328125" style="209" customWidth="1"/>
    <col min="12807" max="13056" width="9" style="209"/>
    <col min="13057" max="13057" width="14.08984375" style="209" bestFit="1" customWidth="1"/>
    <col min="13058" max="13058" width="21" style="209" customWidth="1"/>
    <col min="13059" max="13059" width="18.6328125" style="209" customWidth="1"/>
    <col min="13060" max="13060" width="26" style="209" customWidth="1"/>
    <col min="13061" max="13061" width="21" style="209" customWidth="1"/>
    <col min="13062" max="13062" width="15.6328125" style="209" customWidth="1"/>
    <col min="13063" max="13312" width="9" style="209"/>
    <col min="13313" max="13313" width="14.08984375" style="209" bestFit="1" customWidth="1"/>
    <col min="13314" max="13314" width="21" style="209" customWidth="1"/>
    <col min="13315" max="13315" width="18.6328125" style="209" customWidth="1"/>
    <col min="13316" max="13316" width="26" style="209" customWidth="1"/>
    <col min="13317" max="13317" width="21" style="209" customWidth="1"/>
    <col min="13318" max="13318" width="15.6328125" style="209" customWidth="1"/>
    <col min="13319" max="13568" width="9" style="209"/>
    <col min="13569" max="13569" width="14.08984375" style="209" bestFit="1" customWidth="1"/>
    <col min="13570" max="13570" width="21" style="209" customWidth="1"/>
    <col min="13571" max="13571" width="18.6328125" style="209" customWidth="1"/>
    <col min="13572" max="13572" width="26" style="209" customWidth="1"/>
    <col min="13573" max="13573" width="21" style="209" customWidth="1"/>
    <col min="13574" max="13574" width="15.6328125" style="209" customWidth="1"/>
    <col min="13575" max="13824" width="9" style="209"/>
    <col min="13825" max="13825" width="14.08984375" style="209" bestFit="1" customWidth="1"/>
    <col min="13826" max="13826" width="21" style="209" customWidth="1"/>
    <col min="13827" max="13827" width="18.6328125" style="209" customWidth="1"/>
    <col min="13828" max="13828" width="26" style="209" customWidth="1"/>
    <col min="13829" max="13829" width="21" style="209" customWidth="1"/>
    <col min="13830" max="13830" width="15.6328125" style="209" customWidth="1"/>
    <col min="13831" max="14080" width="9" style="209"/>
    <col min="14081" max="14081" width="14.08984375" style="209" bestFit="1" customWidth="1"/>
    <col min="14082" max="14082" width="21" style="209" customWidth="1"/>
    <col min="14083" max="14083" width="18.6328125" style="209" customWidth="1"/>
    <col min="14084" max="14084" width="26" style="209" customWidth="1"/>
    <col min="14085" max="14085" width="21" style="209" customWidth="1"/>
    <col min="14086" max="14086" width="15.6328125" style="209" customWidth="1"/>
    <col min="14087" max="14336" width="9" style="209"/>
    <col min="14337" max="14337" width="14.08984375" style="209" bestFit="1" customWidth="1"/>
    <col min="14338" max="14338" width="21" style="209" customWidth="1"/>
    <col min="14339" max="14339" width="18.6328125" style="209" customWidth="1"/>
    <col min="14340" max="14340" width="26" style="209" customWidth="1"/>
    <col min="14341" max="14341" width="21" style="209" customWidth="1"/>
    <col min="14342" max="14342" width="15.6328125" style="209" customWidth="1"/>
    <col min="14343" max="14592" width="9" style="209"/>
    <col min="14593" max="14593" width="14.08984375" style="209" bestFit="1" customWidth="1"/>
    <col min="14594" max="14594" width="21" style="209" customWidth="1"/>
    <col min="14595" max="14595" width="18.6328125" style="209" customWidth="1"/>
    <col min="14596" max="14596" width="26" style="209" customWidth="1"/>
    <col min="14597" max="14597" width="21" style="209" customWidth="1"/>
    <col min="14598" max="14598" width="15.6328125" style="209" customWidth="1"/>
    <col min="14599" max="14848" width="9" style="209"/>
    <col min="14849" max="14849" width="14.08984375" style="209" bestFit="1" customWidth="1"/>
    <col min="14850" max="14850" width="21" style="209" customWidth="1"/>
    <col min="14851" max="14851" width="18.6328125" style="209" customWidth="1"/>
    <col min="14852" max="14852" width="26" style="209" customWidth="1"/>
    <col min="14853" max="14853" width="21" style="209" customWidth="1"/>
    <col min="14854" max="14854" width="15.6328125" style="209" customWidth="1"/>
    <col min="14855" max="15104" width="9" style="209"/>
    <col min="15105" max="15105" width="14.08984375" style="209" bestFit="1" customWidth="1"/>
    <col min="15106" max="15106" width="21" style="209" customWidth="1"/>
    <col min="15107" max="15107" width="18.6328125" style="209" customWidth="1"/>
    <col min="15108" max="15108" width="26" style="209" customWidth="1"/>
    <col min="15109" max="15109" width="21" style="209" customWidth="1"/>
    <col min="15110" max="15110" width="15.6328125" style="209" customWidth="1"/>
    <col min="15111" max="15360" width="9" style="209"/>
    <col min="15361" max="15361" width="14.08984375" style="209" bestFit="1" customWidth="1"/>
    <col min="15362" max="15362" width="21" style="209" customWidth="1"/>
    <col min="15363" max="15363" width="18.6328125" style="209" customWidth="1"/>
    <col min="15364" max="15364" width="26" style="209" customWidth="1"/>
    <col min="15365" max="15365" width="21" style="209" customWidth="1"/>
    <col min="15366" max="15366" width="15.6328125" style="209" customWidth="1"/>
    <col min="15367" max="15616" width="9" style="209"/>
    <col min="15617" max="15617" width="14.08984375" style="209" bestFit="1" customWidth="1"/>
    <col min="15618" max="15618" width="21" style="209" customWidth="1"/>
    <col min="15619" max="15619" width="18.6328125" style="209" customWidth="1"/>
    <col min="15620" max="15620" width="26" style="209" customWidth="1"/>
    <col min="15621" max="15621" width="21" style="209" customWidth="1"/>
    <col min="15622" max="15622" width="15.6328125" style="209" customWidth="1"/>
    <col min="15623" max="15872" width="9" style="209"/>
    <col min="15873" max="15873" width="14.08984375" style="209" bestFit="1" customWidth="1"/>
    <col min="15874" max="15874" width="21" style="209" customWidth="1"/>
    <col min="15875" max="15875" width="18.6328125" style="209" customWidth="1"/>
    <col min="15876" max="15876" width="26" style="209" customWidth="1"/>
    <col min="15877" max="15877" width="21" style="209" customWidth="1"/>
    <col min="15878" max="15878" width="15.6328125" style="209" customWidth="1"/>
    <col min="15879" max="16128" width="9" style="209"/>
    <col min="16129" max="16129" width="14.08984375" style="209" bestFit="1" customWidth="1"/>
    <col min="16130" max="16130" width="21" style="209" customWidth="1"/>
    <col min="16131" max="16131" width="18.6328125" style="209" customWidth="1"/>
    <col min="16132" max="16132" width="26" style="209" customWidth="1"/>
    <col min="16133" max="16133" width="21" style="209" customWidth="1"/>
    <col min="16134" max="16134" width="15.6328125" style="209" customWidth="1"/>
    <col min="16135" max="16384" width="9" style="209"/>
  </cols>
  <sheetData>
    <row r="1" spans="1:9" s="72" customFormat="1" ht="12.75" customHeight="1">
      <c r="B1" s="73"/>
      <c r="C1" s="73"/>
      <c r="D1" s="74"/>
      <c r="E1" s="73"/>
      <c r="H1" s="98"/>
      <c r="I1" s="98"/>
    </row>
    <row r="2" spans="1:9" ht="26.25" customHeight="1">
      <c r="A2" s="115" t="s">
        <v>127</v>
      </c>
      <c r="B2" s="191"/>
      <c r="C2" s="191"/>
      <c r="D2" s="191"/>
      <c r="E2" s="191"/>
      <c r="F2" s="191"/>
    </row>
    <row r="3" spans="1:9" ht="15.75" customHeight="1">
      <c r="A3" s="210"/>
      <c r="B3" s="211"/>
      <c r="C3" s="211"/>
      <c r="D3" s="211"/>
      <c r="E3" s="211"/>
      <c r="F3" s="212"/>
    </row>
    <row r="4" spans="1:9" s="213" customFormat="1" ht="42.75" customHeight="1">
      <c r="A4" s="117" t="s">
        <v>128</v>
      </c>
      <c r="B4" s="118" t="s">
        <v>129</v>
      </c>
      <c r="C4" s="118" t="s">
        <v>130</v>
      </c>
      <c r="D4" s="118" t="s">
        <v>131</v>
      </c>
      <c r="E4" s="118" t="s">
        <v>132</v>
      </c>
      <c r="F4" s="117" t="s">
        <v>133</v>
      </c>
    </row>
    <row r="5" spans="1:9" s="168" customFormat="1" ht="18" customHeight="1">
      <c r="A5" s="128" t="s">
        <v>134</v>
      </c>
      <c r="B5" s="175"/>
      <c r="C5" s="175"/>
      <c r="D5" s="175"/>
      <c r="E5" s="214"/>
      <c r="F5" s="215"/>
    </row>
    <row r="6" spans="1:9" s="168" customFormat="1" ht="18" customHeight="1">
      <c r="A6" s="128" t="s">
        <v>135</v>
      </c>
      <c r="B6" s="175"/>
      <c r="C6" s="175"/>
      <c r="D6" s="175"/>
      <c r="E6" s="89">
        <f t="shared" ref="E6:E17" si="0">C6-D6</f>
        <v>0</v>
      </c>
      <c r="F6" s="216" t="e">
        <f>E6/B6</f>
        <v>#DIV/0!</v>
      </c>
    </row>
    <row r="7" spans="1:9" s="168" customFormat="1" ht="18" customHeight="1">
      <c r="A7" s="128" t="s">
        <v>136</v>
      </c>
      <c r="B7" s="175"/>
      <c r="C7" s="175"/>
      <c r="D7" s="175"/>
      <c r="E7" s="89">
        <f t="shared" si="0"/>
        <v>0</v>
      </c>
      <c r="F7" s="216" t="e">
        <f t="shared" ref="F7:F18" si="1">E7/B7</f>
        <v>#DIV/0!</v>
      </c>
    </row>
    <row r="8" spans="1:9" s="168" customFormat="1" ht="18" customHeight="1">
      <c r="A8" s="128" t="s">
        <v>137</v>
      </c>
      <c r="B8" s="175"/>
      <c r="C8" s="175"/>
      <c r="D8" s="175"/>
      <c r="E8" s="89">
        <f t="shared" si="0"/>
        <v>0</v>
      </c>
      <c r="F8" s="216" t="e">
        <f t="shared" si="1"/>
        <v>#DIV/0!</v>
      </c>
    </row>
    <row r="9" spans="1:9" s="168" customFormat="1" ht="18" customHeight="1">
      <c r="A9" s="128" t="s">
        <v>138</v>
      </c>
      <c r="B9" s="175"/>
      <c r="C9" s="175"/>
      <c r="D9" s="175"/>
      <c r="E9" s="89">
        <f t="shared" si="0"/>
        <v>0</v>
      </c>
      <c r="F9" s="216" t="e">
        <f t="shared" si="1"/>
        <v>#DIV/0!</v>
      </c>
    </row>
    <row r="10" spans="1:9" s="168" customFormat="1" ht="18" customHeight="1">
      <c r="A10" s="128" t="s">
        <v>139</v>
      </c>
      <c r="B10" s="175"/>
      <c r="C10" s="175"/>
      <c r="D10" s="175"/>
      <c r="E10" s="89">
        <f t="shared" si="0"/>
        <v>0</v>
      </c>
      <c r="F10" s="216" t="e">
        <f t="shared" si="1"/>
        <v>#DIV/0!</v>
      </c>
    </row>
    <row r="11" spans="1:9" s="168" customFormat="1" ht="18" customHeight="1">
      <c r="A11" s="128" t="s">
        <v>140</v>
      </c>
      <c r="B11" s="175"/>
      <c r="C11" s="175"/>
      <c r="D11" s="175"/>
      <c r="E11" s="89">
        <f t="shared" si="0"/>
        <v>0</v>
      </c>
      <c r="F11" s="216" t="e">
        <f t="shared" si="1"/>
        <v>#DIV/0!</v>
      </c>
    </row>
    <row r="12" spans="1:9" s="168" customFormat="1" ht="18" customHeight="1">
      <c r="A12" s="128" t="s">
        <v>141</v>
      </c>
      <c r="B12" s="175"/>
      <c r="C12" s="175"/>
      <c r="D12" s="175"/>
      <c r="E12" s="89">
        <f t="shared" si="0"/>
        <v>0</v>
      </c>
      <c r="F12" s="216" t="e">
        <f t="shared" si="1"/>
        <v>#DIV/0!</v>
      </c>
    </row>
    <row r="13" spans="1:9" s="213" customFormat="1" ht="18" customHeight="1">
      <c r="A13" s="128" t="s">
        <v>142</v>
      </c>
      <c r="B13" s="175"/>
      <c r="C13" s="175"/>
      <c r="D13" s="175"/>
      <c r="E13" s="89">
        <f t="shared" si="0"/>
        <v>0</v>
      </c>
      <c r="F13" s="216" t="e">
        <f t="shared" si="1"/>
        <v>#DIV/0!</v>
      </c>
    </row>
    <row r="14" spans="1:9" s="168" customFormat="1" ht="18" customHeight="1">
      <c r="A14" s="128" t="s">
        <v>143</v>
      </c>
      <c r="B14" s="175"/>
      <c r="C14" s="175"/>
      <c r="D14" s="175"/>
      <c r="E14" s="89">
        <f t="shared" si="0"/>
        <v>0</v>
      </c>
      <c r="F14" s="216" t="e">
        <f t="shared" si="1"/>
        <v>#DIV/0!</v>
      </c>
    </row>
    <row r="15" spans="1:9" s="168" customFormat="1" ht="18" customHeight="1">
      <c r="A15" s="128" t="s">
        <v>144</v>
      </c>
      <c r="B15" s="175"/>
      <c r="C15" s="175"/>
      <c r="D15" s="175"/>
      <c r="E15" s="89">
        <f t="shared" si="0"/>
        <v>0</v>
      </c>
      <c r="F15" s="216" t="e">
        <f t="shared" si="1"/>
        <v>#DIV/0!</v>
      </c>
    </row>
    <row r="16" spans="1:9" s="168" customFormat="1" ht="18" customHeight="1">
      <c r="A16" s="128" t="s">
        <v>145</v>
      </c>
      <c r="B16" s="175"/>
      <c r="C16" s="175"/>
      <c r="D16" s="175"/>
      <c r="E16" s="89">
        <f t="shared" si="0"/>
        <v>0</v>
      </c>
      <c r="F16" s="216" t="e">
        <f t="shared" si="1"/>
        <v>#DIV/0!</v>
      </c>
    </row>
    <row r="17" spans="1:6" s="168" customFormat="1" ht="18" customHeight="1">
      <c r="A17" s="128" t="s">
        <v>146</v>
      </c>
      <c r="B17" s="175"/>
      <c r="C17" s="175"/>
      <c r="D17" s="175"/>
      <c r="E17" s="89">
        <f t="shared" si="0"/>
        <v>0</v>
      </c>
      <c r="F17" s="216" t="e">
        <f t="shared" si="1"/>
        <v>#DIV/0!</v>
      </c>
    </row>
    <row r="18" spans="1:6" s="168" customFormat="1" ht="18" customHeight="1">
      <c r="A18" s="128" t="s">
        <v>147</v>
      </c>
      <c r="B18" s="89">
        <f>SUM(B6:B17)</f>
        <v>0</v>
      </c>
      <c r="C18" s="89">
        <f>SUM(C6:C17)</f>
        <v>0</v>
      </c>
      <c r="D18" s="89">
        <f>SUM(D6:D17)</f>
        <v>0</v>
      </c>
      <c r="E18" s="89">
        <f>-C18-D18</f>
        <v>0</v>
      </c>
      <c r="F18" s="216" t="e">
        <f t="shared" si="1"/>
        <v>#DIV/0!</v>
      </c>
    </row>
    <row r="19" spans="1:6" s="168" customFormat="1" ht="18" customHeight="1">
      <c r="A19" s="128" t="s">
        <v>148</v>
      </c>
      <c r="B19" s="89">
        <f>B5-B18</f>
        <v>0</v>
      </c>
      <c r="C19" s="86" t="s">
        <v>41</v>
      </c>
      <c r="D19" s="86" t="s">
        <v>41</v>
      </c>
      <c r="E19" s="86" t="s">
        <v>41</v>
      </c>
      <c r="F19" s="111" t="s">
        <v>41</v>
      </c>
    </row>
    <row r="20" spans="1:6" s="168" customFormat="1" ht="18" customHeight="1">
      <c r="A20" s="217"/>
      <c r="B20" s="218"/>
      <c r="C20" s="218"/>
      <c r="D20" s="218"/>
      <c r="E20" s="218"/>
      <c r="F20" s="217"/>
    </row>
    <row r="21" spans="1:6" s="219" customFormat="1" ht="18" customHeight="1">
      <c r="A21" s="217"/>
      <c r="B21" s="218"/>
      <c r="C21" s="218"/>
      <c r="D21" s="218"/>
      <c r="E21" s="218"/>
      <c r="F21" s="217"/>
    </row>
    <row r="22" spans="1:6" s="219" customFormat="1" ht="18" customHeight="1">
      <c r="A22" s="220"/>
      <c r="B22" s="218"/>
      <c r="C22" s="218"/>
      <c r="D22" s="218"/>
      <c r="E22" s="218"/>
      <c r="F22" s="217"/>
    </row>
    <row r="23" spans="1:6" s="219" customFormat="1" ht="18" customHeight="1">
      <c r="A23" s="217"/>
      <c r="B23" s="218"/>
      <c r="C23" s="218"/>
      <c r="D23" s="218"/>
      <c r="E23" s="218"/>
      <c r="F23" s="217"/>
    </row>
    <row r="24" spans="1:6" ht="18" customHeight="1">
      <c r="A24" s="221"/>
      <c r="B24" s="222"/>
      <c r="C24" s="222"/>
      <c r="D24" s="222"/>
      <c r="E24" s="222"/>
      <c r="F24" s="221"/>
    </row>
  </sheetData>
  <mergeCells count="1">
    <mergeCell ref="A2:F2"/>
  </mergeCells>
  <phoneticPr fontId="1" type="noConversion"/>
  <pageMargins left="0.7" right="0.7" top="0.75" bottom="0.75" header="0.3" footer="0.3"/>
  <pageSetup paperSize="9" scale="9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topLeftCell="A22" zoomScaleNormal="100" zoomScaleSheetLayoutView="100" workbookViewId="0">
      <selection activeCell="F27" sqref="F27"/>
    </sheetView>
  </sheetViews>
  <sheetFormatPr defaultColWidth="9" defaultRowHeight="17.25" customHeight="1"/>
  <cols>
    <col min="1" max="1" width="10.7265625" style="209" bestFit="1" customWidth="1"/>
    <col min="2" max="2" width="17.26953125" style="223" customWidth="1"/>
    <col min="3" max="3" width="16.90625" style="223" customWidth="1"/>
    <col min="4" max="4" width="8.36328125" style="223" customWidth="1"/>
    <col min="5" max="5" width="16.7265625" style="223" customWidth="1"/>
    <col min="6" max="6" width="17.90625" style="223" customWidth="1"/>
    <col min="7" max="7" width="20.08984375" style="223" customWidth="1"/>
    <col min="8" max="8" width="9.26953125" style="223" customWidth="1"/>
    <col min="9" max="9" width="15.36328125" style="241" customWidth="1"/>
    <col min="10" max="256" width="9" style="209"/>
    <col min="257" max="257" width="10.7265625" style="209" bestFit="1" customWidth="1"/>
    <col min="258" max="258" width="17.26953125" style="209" customWidth="1"/>
    <col min="259" max="259" width="16.90625" style="209" customWidth="1"/>
    <col min="260" max="260" width="8.36328125" style="209" customWidth="1"/>
    <col min="261" max="261" width="16.7265625" style="209" customWidth="1"/>
    <col min="262" max="262" width="17.90625" style="209" customWidth="1"/>
    <col min="263" max="263" width="20.08984375" style="209" customWidth="1"/>
    <col min="264" max="264" width="9.26953125" style="209" customWidth="1"/>
    <col min="265" max="265" width="15.36328125" style="209" customWidth="1"/>
    <col min="266" max="512" width="9" style="209"/>
    <col min="513" max="513" width="10.7265625" style="209" bestFit="1" customWidth="1"/>
    <col min="514" max="514" width="17.26953125" style="209" customWidth="1"/>
    <col min="515" max="515" width="16.90625" style="209" customWidth="1"/>
    <col min="516" max="516" width="8.36328125" style="209" customWidth="1"/>
    <col min="517" max="517" width="16.7265625" style="209" customWidth="1"/>
    <col min="518" max="518" width="17.90625" style="209" customWidth="1"/>
    <col min="519" max="519" width="20.08984375" style="209" customWidth="1"/>
    <col min="520" max="520" width="9.26953125" style="209" customWidth="1"/>
    <col min="521" max="521" width="15.36328125" style="209" customWidth="1"/>
    <col min="522" max="768" width="9" style="209"/>
    <col min="769" max="769" width="10.7265625" style="209" bestFit="1" customWidth="1"/>
    <col min="770" max="770" width="17.26953125" style="209" customWidth="1"/>
    <col min="771" max="771" width="16.90625" style="209" customWidth="1"/>
    <col min="772" max="772" width="8.36328125" style="209" customWidth="1"/>
    <col min="773" max="773" width="16.7265625" style="209" customWidth="1"/>
    <col min="774" max="774" width="17.90625" style="209" customWidth="1"/>
    <col min="775" max="775" width="20.08984375" style="209" customWidth="1"/>
    <col min="776" max="776" width="9.26953125" style="209" customWidth="1"/>
    <col min="777" max="777" width="15.36328125" style="209" customWidth="1"/>
    <col min="778" max="1024" width="9" style="209"/>
    <col min="1025" max="1025" width="10.7265625" style="209" bestFit="1" customWidth="1"/>
    <col min="1026" max="1026" width="17.26953125" style="209" customWidth="1"/>
    <col min="1027" max="1027" width="16.90625" style="209" customWidth="1"/>
    <col min="1028" max="1028" width="8.36328125" style="209" customWidth="1"/>
    <col min="1029" max="1029" width="16.7265625" style="209" customWidth="1"/>
    <col min="1030" max="1030" width="17.90625" style="209" customWidth="1"/>
    <col min="1031" max="1031" width="20.08984375" style="209" customWidth="1"/>
    <col min="1032" max="1032" width="9.26953125" style="209" customWidth="1"/>
    <col min="1033" max="1033" width="15.36328125" style="209" customWidth="1"/>
    <col min="1034" max="1280" width="9" style="209"/>
    <col min="1281" max="1281" width="10.7265625" style="209" bestFit="1" customWidth="1"/>
    <col min="1282" max="1282" width="17.26953125" style="209" customWidth="1"/>
    <col min="1283" max="1283" width="16.90625" style="209" customWidth="1"/>
    <col min="1284" max="1284" width="8.36328125" style="209" customWidth="1"/>
    <col min="1285" max="1285" width="16.7265625" style="209" customWidth="1"/>
    <col min="1286" max="1286" width="17.90625" style="209" customWidth="1"/>
    <col min="1287" max="1287" width="20.08984375" style="209" customWidth="1"/>
    <col min="1288" max="1288" width="9.26953125" style="209" customWidth="1"/>
    <col min="1289" max="1289" width="15.36328125" style="209" customWidth="1"/>
    <col min="1290" max="1536" width="9" style="209"/>
    <col min="1537" max="1537" width="10.7265625" style="209" bestFit="1" customWidth="1"/>
    <col min="1538" max="1538" width="17.26953125" style="209" customWidth="1"/>
    <col min="1539" max="1539" width="16.90625" style="209" customWidth="1"/>
    <col min="1540" max="1540" width="8.36328125" style="209" customWidth="1"/>
    <col min="1541" max="1541" width="16.7265625" style="209" customWidth="1"/>
    <col min="1542" max="1542" width="17.90625" style="209" customWidth="1"/>
    <col min="1543" max="1543" width="20.08984375" style="209" customWidth="1"/>
    <col min="1544" max="1544" width="9.26953125" style="209" customWidth="1"/>
    <col min="1545" max="1545" width="15.36328125" style="209" customWidth="1"/>
    <col min="1546" max="1792" width="9" style="209"/>
    <col min="1793" max="1793" width="10.7265625" style="209" bestFit="1" customWidth="1"/>
    <col min="1794" max="1794" width="17.26953125" style="209" customWidth="1"/>
    <col min="1795" max="1795" width="16.90625" style="209" customWidth="1"/>
    <col min="1796" max="1796" width="8.36328125" style="209" customWidth="1"/>
    <col min="1797" max="1797" width="16.7265625" style="209" customWidth="1"/>
    <col min="1798" max="1798" width="17.90625" style="209" customWidth="1"/>
    <col min="1799" max="1799" width="20.08984375" style="209" customWidth="1"/>
    <col min="1800" max="1800" width="9.26953125" style="209" customWidth="1"/>
    <col min="1801" max="1801" width="15.36328125" style="209" customWidth="1"/>
    <col min="1802" max="2048" width="9" style="209"/>
    <col min="2049" max="2049" width="10.7265625" style="209" bestFit="1" customWidth="1"/>
    <col min="2050" max="2050" width="17.26953125" style="209" customWidth="1"/>
    <col min="2051" max="2051" width="16.90625" style="209" customWidth="1"/>
    <col min="2052" max="2052" width="8.36328125" style="209" customWidth="1"/>
    <col min="2053" max="2053" width="16.7265625" style="209" customWidth="1"/>
    <col min="2054" max="2054" width="17.90625" style="209" customWidth="1"/>
    <col min="2055" max="2055" width="20.08984375" style="209" customWidth="1"/>
    <col min="2056" max="2056" width="9.26953125" style="209" customWidth="1"/>
    <col min="2057" max="2057" width="15.36328125" style="209" customWidth="1"/>
    <col min="2058" max="2304" width="9" style="209"/>
    <col min="2305" max="2305" width="10.7265625" style="209" bestFit="1" customWidth="1"/>
    <col min="2306" max="2306" width="17.26953125" style="209" customWidth="1"/>
    <col min="2307" max="2307" width="16.90625" style="209" customWidth="1"/>
    <col min="2308" max="2308" width="8.36328125" style="209" customWidth="1"/>
    <col min="2309" max="2309" width="16.7265625" style="209" customWidth="1"/>
    <col min="2310" max="2310" width="17.90625" style="209" customWidth="1"/>
    <col min="2311" max="2311" width="20.08984375" style="209" customWidth="1"/>
    <col min="2312" max="2312" width="9.26953125" style="209" customWidth="1"/>
    <col min="2313" max="2313" width="15.36328125" style="209" customWidth="1"/>
    <col min="2314" max="2560" width="9" style="209"/>
    <col min="2561" max="2561" width="10.7265625" style="209" bestFit="1" customWidth="1"/>
    <col min="2562" max="2562" width="17.26953125" style="209" customWidth="1"/>
    <col min="2563" max="2563" width="16.90625" style="209" customWidth="1"/>
    <col min="2564" max="2564" width="8.36328125" style="209" customWidth="1"/>
    <col min="2565" max="2565" width="16.7265625" style="209" customWidth="1"/>
    <col min="2566" max="2566" width="17.90625" style="209" customWidth="1"/>
    <col min="2567" max="2567" width="20.08984375" style="209" customWidth="1"/>
    <col min="2568" max="2568" width="9.26953125" style="209" customWidth="1"/>
    <col min="2569" max="2569" width="15.36328125" style="209" customWidth="1"/>
    <col min="2570" max="2816" width="9" style="209"/>
    <col min="2817" max="2817" width="10.7265625" style="209" bestFit="1" customWidth="1"/>
    <col min="2818" max="2818" width="17.26953125" style="209" customWidth="1"/>
    <col min="2819" max="2819" width="16.90625" style="209" customWidth="1"/>
    <col min="2820" max="2820" width="8.36328125" style="209" customWidth="1"/>
    <col min="2821" max="2821" width="16.7265625" style="209" customWidth="1"/>
    <col min="2822" max="2822" width="17.90625" style="209" customWidth="1"/>
    <col min="2823" max="2823" width="20.08984375" style="209" customWidth="1"/>
    <col min="2824" max="2824" width="9.26953125" style="209" customWidth="1"/>
    <col min="2825" max="2825" width="15.36328125" style="209" customWidth="1"/>
    <col min="2826" max="3072" width="9" style="209"/>
    <col min="3073" max="3073" width="10.7265625" style="209" bestFit="1" customWidth="1"/>
    <col min="3074" max="3074" width="17.26953125" style="209" customWidth="1"/>
    <col min="3075" max="3075" width="16.90625" style="209" customWidth="1"/>
    <col min="3076" max="3076" width="8.36328125" style="209" customWidth="1"/>
    <col min="3077" max="3077" width="16.7265625" style="209" customWidth="1"/>
    <col min="3078" max="3078" width="17.90625" style="209" customWidth="1"/>
    <col min="3079" max="3079" width="20.08984375" style="209" customWidth="1"/>
    <col min="3080" max="3080" width="9.26953125" style="209" customWidth="1"/>
    <col min="3081" max="3081" width="15.36328125" style="209" customWidth="1"/>
    <col min="3082" max="3328" width="9" style="209"/>
    <col min="3329" max="3329" width="10.7265625" style="209" bestFit="1" customWidth="1"/>
    <col min="3330" max="3330" width="17.26953125" style="209" customWidth="1"/>
    <col min="3331" max="3331" width="16.90625" style="209" customWidth="1"/>
    <col min="3332" max="3332" width="8.36328125" style="209" customWidth="1"/>
    <col min="3333" max="3333" width="16.7265625" style="209" customWidth="1"/>
    <col min="3334" max="3334" width="17.90625" style="209" customWidth="1"/>
    <col min="3335" max="3335" width="20.08984375" style="209" customWidth="1"/>
    <col min="3336" max="3336" width="9.26953125" style="209" customWidth="1"/>
    <col min="3337" max="3337" width="15.36328125" style="209" customWidth="1"/>
    <col min="3338" max="3584" width="9" style="209"/>
    <col min="3585" max="3585" width="10.7265625" style="209" bestFit="1" customWidth="1"/>
    <col min="3586" max="3586" width="17.26953125" style="209" customWidth="1"/>
    <col min="3587" max="3587" width="16.90625" style="209" customWidth="1"/>
    <col min="3588" max="3588" width="8.36328125" style="209" customWidth="1"/>
    <col min="3589" max="3589" width="16.7265625" style="209" customWidth="1"/>
    <col min="3590" max="3590" width="17.90625" style="209" customWidth="1"/>
    <col min="3591" max="3591" width="20.08984375" style="209" customWidth="1"/>
    <col min="3592" max="3592" width="9.26953125" style="209" customWidth="1"/>
    <col min="3593" max="3593" width="15.36328125" style="209" customWidth="1"/>
    <col min="3594" max="3840" width="9" style="209"/>
    <col min="3841" max="3841" width="10.7265625" style="209" bestFit="1" customWidth="1"/>
    <col min="3842" max="3842" width="17.26953125" style="209" customWidth="1"/>
    <col min="3843" max="3843" width="16.90625" style="209" customWidth="1"/>
    <col min="3844" max="3844" width="8.36328125" style="209" customWidth="1"/>
    <col min="3845" max="3845" width="16.7265625" style="209" customWidth="1"/>
    <col min="3846" max="3846" width="17.90625" style="209" customWidth="1"/>
    <col min="3847" max="3847" width="20.08984375" style="209" customWidth="1"/>
    <col min="3848" max="3848" width="9.26953125" style="209" customWidth="1"/>
    <col min="3849" max="3849" width="15.36328125" style="209" customWidth="1"/>
    <col min="3850" max="4096" width="9" style="209"/>
    <col min="4097" max="4097" width="10.7265625" style="209" bestFit="1" customWidth="1"/>
    <col min="4098" max="4098" width="17.26953125" style="209" customWidth="1"/>
    <col min="4099" max="4099" width="16.90625" style="209" customWidth="1"/>
    <col min="4100" max="4100" width="8.36328125" style="209" customWidth="1"/>
    <col min="4101" max="4101" width="16.7265625" style="209" customWidth="1"/>
    <col min="4102" max="4102" width="17.90625" style="209" customWidth="1"/>
    <col min="4103" max="4103" width="20.08984375" style="209" customWidth="1"/>
    <col min="4104" max="4104" width="9.26953125" style="209" customWidth="1"/>
    <col min="4105" max="4105" width="15.36328125" style="209" customWidth="1"/>
    <col min="4106" max="4352" width="9" style="209"/>
    <col min="4353" max="4353" width="10.7265625" style="209" bestFit="1" customWidth="1"/>
    <col min="4354" max="4354" width="17.26953125" style="209" customWidth="1"/>
    <col min="4355" max="4355" width="16.90625" style="209" customWidth="1"/>
    <col min="4356" max="4356" width="8.36328125" style="209" customWidth="1"/>
    <col min="4357" max="4357" width="16.7265625" style="209" customWidth="1"/>
    <col min="4358" max="4358" width="17.90625" style="209" customWidth="1"/>
    <col min="4359" max="4359" width="20.08984375" style="209" customWidth="1"/>
    <col min="4360" max="4360" width="9.26953125" style="209" customWidth="1"/>
    <col min="4361" max="4361" width="15.36328125" style="209" customWidth="1"/>
    <col min="4362" max="4608" width="9" style="209"/>
    <col min="4609" max="4609" width="10.7265625" style="209" bestFit="1" customWidth="1"/>
    <col min="4610" max="4610" width="17.26953125" style="209" customWidth="1"/>
    <col min="4611" max="4611" width="16.90625" style="209" customWidth="1"/>
    <col min="4612" max="4612" width="8.36328125" style="209" customWidth="1"/>
    <col min="4613" max="4613" width="16.7265625" style="209" customWidth="1"/>
    <col min="4614" max="4614" width="17.90625" style="209" customWidth="1"/>
    <col min="4615" max="4615" width="20.08984375" style="209" customWidth="1"/>
    <col min="4616" max="4616" width="9.26953125" style="209" customWidth="1"/>
    <col min="4617" max="4617" width="15.36328125" style="209" customWidth="1"/>
    <col min="4618" max="4864" width="9" style="209"/>
    <col min="4865" max="4865" width="10.7265625" style="209" bestFit="1" customWidth="1"/>
    <col min="4866" max="4866" width="17.26953125" style="209" customWidth="1"/>
    <col min="4867" max="4867" width="16.90625" style="209" customWidth="1"/>
    <col min="4868" max="4868" width="8.36328125" style="209" customWidth="1"/>
    <col min="4869" max="4869" width="16.7265625" style="209" customWidth="1"/>
    <col min="4870" max="4870" width="17.90625" style="209" customWidth="1"/>
    <col min="4871" max="4871" width="20.08984375" style="209" customWidth="1"/>
    <col min="4872" max="4872" width="9.26953125" style="209" customWidth="1"/>
    <col min="4873" max="4873" width="15.36328125" style="209" customWidth="1"/>
    <col min="4874" max="5120" width="9" style="209"/>
    <col min="5121" max="5121" width="10.7265625" style="209" bestFit="1" customWidth="1"/>
    <col min="5122" max="5122" width="17.26953125" style="209" customWidth="1"/>
    <col min="5123" max="5123" width="16.90625" style="209" customWidth="1"/>
    <col min="5124" max="5124" width="8.36328125" style="209" customWidth="1"/>
    <col min="5125" max="5125" width="16.7265625" style="209" customWidth="1"/>
    <col min="5126" max="5126" width="17.90625" style="209" customWidth="1"/>
    <col min="5127" max="5127" width="20.08984375" style="209" customWidth="1"/>
    <col min="5128" max="5128" width="9.26953125" style="209" customWidth="1"/>
    <col min="5129" max="5129" width="15.36328125" style="209" customWidth="1"/>
    <col min="5130" max="5376" width="9" style="209"/>
    <col min="5377" max="5377" width="10.7265625" style="209" bestFit="1" customWidth="1"/>
    <col min="5378" max="5378" width="17.26953125" style="209" customWidth="1"/>
    <col min="5379" max="5379" width="16.90625" style="209" customWidth="1"/>
    <col min="5380" max="5380" width="8.36328125" style="209" customWidth="1"/>
    <col min="5381" max="5381" width="16.7265625" style="209" customWidth="1"/>
    <col min="5382" max="5382" width="17.90625" style="209" customWidth="1"/>
    <col min="5383" max="5383" width="20.08984375" style="209" customWidth="1"/>
    <col min="5384" max="5384" width="9.26953125" style="209" customWidth="1"/>
    <col min="5385" max="5385" width="15.36328125" style="209" customWidth="1"/>
    <col min="5386" max="5632" width="9" style="209"/>
    <col min="5633" max="5633" width="10.7265625" style="209" bestFit="1" customWidth="1"/>
    <col min="5634" max="5634" width="17.26953125" style="209" customWidth="1"/>
    <col min="5635" max="5635" width="16.90625" style="209" customWidth="1"/>
    <col min="5636" max="5636" width="8.36328125" style="209" customWidth="1"/>
    <col min="5637" max="5637" width="16.7265625" style="209" customWidth="1"/>
    <col min="5638" max="5638" width="17.90625" style="209" customWidth="1"/>
    <col min="5639" max="5639" width="20.08984375" style="209" customWidth="1"/>
    <col min="5640" max="5640" width="9.26953125" style="209" customWidth="1"/>
    <col min="5641" max="5641" width="15.36328125" style="209" customWidth="1"/>
    <col min="5642" max="5888" width="9" style="209"/>
    <col min="5889" max="5889" width="10.7265625" style="209" bestFit="1" customWidth="1"/>
    <col min="5890" max="5890" width="17.26953125" style="209" customWidth="1"/>
    <col min="5891" max="5891" width="16.90625" style="209" customWidth="1"/>
    <col min="5892" max="5892" width="8.36328125" style="209" customWidth="1"/>
    <col min="5893" max="5893" width="16.7265625" style="209" customWidth="1"/>
    <col min="5894" max="5894" width="17.90625" style="209" customWidth="1"/>
    <col min="5895" max="5895" width="20.08984375" style="209" customWidth="1"/>
    <col min="5896" max="5896" width="9.26953125" style="209" customWidth="1"/>
    <col min="5897" max="5897" width="15.36328125" style="209" customWidth="1"/>
    <col min="5898" max="6144" width="9" style="209"/>
    <col min="6145" max="6145" width="10.7265625" style="209" bestFit="1" customWidth="1"/>
    <col min="6146" max="6146" width="17.26953125" style="209" customWidth="1"/>
    <col min="6147" max="6147" width="16.90625" style="209" customWidth="1"/>
    <col min="6148" max="6148" width="8.36328125" style="209" customWidth="1"/>
    <col min="6149" max="6149" width="16.7265625" style="209" customWidth="1"/>
    <col min="6150" max="6150" width="17.90625" style="209" customWidth="1"/>
    <col min="6151" max="6151" width="20.08984375" style="209" customWidth="1"/>
    <col min="6152" max="6152" width="9.26953125" style="209" customWidth="1"/>
    <col min="6153" max="6153" width="15.36328125" style="209" customWidth="1"/>
    <col min="6154" max="6400" width="9" style="209"/>
    <col min="6401" max="6401" width="10.7265625" style="209" bestFit="1" customWidth="1"/>
    <col min="6402" max="6402" width="17.26953125" style="209" customWidth="1"/>
    <col min="6403" max="6403" width="16.90625" style="209" customWidth="1"/>
    <col min="6404" max="6404" width="8.36328125" style="209" customWidth="1"/>
    <col min="6405" max="6405" width="16.7265625" style="209" customWidth="1"/>
    <col min="6406" max="6406" width="17.90625" style="209" customWidth="1"/>
    <col min="6407" max="6407" width="20.08984375" style="209" customWidth="1"/>
    <col min="6408" max="6408" width="9.26953125" style="209" customWidth="1"/>
    <col min="6409" max="6409" width="15.36328125" style="209" customWidth="1"/>
    <col min="6410" max="6656" width="9" style="209"/>
    <col min="6657" max="6657" width="10.7265625" style="209" bestFit="1" customWidth="1"/>
    <col min="6658" max="6658" width="17.26953125" style="209" customWidth="1"/>
    <col min="6659" max="6659" width="16.90625" style="209" customWidth="1"/>
    <col min="6660" max="6660" width="8.36328125" style="209" customWidth="1"/>
    <col min="6661" max="6661" width="16.7265625" style="209" customWidth="1"/>
    <col min="6662" max="6662" width="17.90625" style="209" customWidth="1"/>
    <col min="6663" max="6663" width="20.08984375" style="209" customWidth="1"/>
    <col min="6664" max="6664" width="9.26953125" style="209" customWidth="1"/>
    <col min="6665" max="6665" width="15.36328125" style="209" customWidth="1"/>
    <col min="6666" max="6912" width="9" style="209"/>
    <col min="6913" max="6913" width="10.7265625" style="209" bestFit="1" customWidth="1"/>
    <col min="6914" max="6914" width="17.26953125" style="209" customWidth="1"/>
    <col min="6915" max="6915" width="16.90625" style="209" customWidth="1"/>
    <col min="6916" max="6916" width="8.36328125" style="209" customWidth="1"/>
    <col min="6917" max="6917" width="16.7265625" style="209" customWidth="1"/>
    <col min="6918" max="6918" width="17.90625" style="209" customWidth="1"/>
    <col min="6919" max="6919" width="20.08984375" style="209" customWidth="1"/>
    <col min="6920" max="6920" width="9.26953125" style="209" customWidth="1"/>
    <col min="6921" max="6921" width="15.36328125" style="209" customWidth="1"/>
    <col min="6922" max="7168" width="9" style="209"/>
    <col min="7169" max="7169" width="10.7265625" style="209" bestFit="1" customWidth="1"/>
    <col min="7170" max="7170" width="17.26953125" style="209" customWidth="1"/>
    <col min="7171" max="7171" width="16.90625" style="209" customWidth="1"/>
    <col min="7172" max="7172" width="8.36328125" style="209" customWidth="1"/>
    <col min="7173" max="7173" width="16.7265625" style="209" customWidth="1"/>
    <col min="7174" max="7174" width="17.90625" style="209" customWidth="1"/>
    <col min="7175" max="7175" width="20.08984375" style="209" customWidth="1"/>
    <col min="7176" max="7176" width="9.26953125" style="209" customWidth="1"/>
    <col min="7177" max="7177" width="15.36328125" style="209" customWidth="1"/>
    <col min="7178" max="7424" width="9" style="209"/>
    <col min="7425" max="7425" width="10.7265625" style="209" bestFit="1" customWidth="1"/>
    <col min="7426" max="7426" width="17.26953125" style="209" customWidth="1"/>
    <col min="7427" max="7427" width="16.90625" style="209" customWidth="1"/>
    <col min="7428" max="7428" width="8.36328125" style="209" customWidth="1"/>
    <col min="7429" max="7429" width="16.7265625" style="209" customWidth="1"/>
    <col min="7430" max="7430" width="17.90625" style="209" customWidth="1"/>
    <col min="7431" max="7431" width="20.08984375" style="209" customWidth="1"/>
    <col min="7432" max="7432" width="9.26953125" style="209" customWidth="1"/>
    <col min="7433" max="7433" width="15.36328125" style="209" customWidth="1"/>
    <col min="7434" max="7680" width="9" style="209"/>
    <col min="7681" max="7681" width="10.7265625" style="209" bestFit="1" customWidth="1"/>
    <col min="7682" max="7682" width="17.26953125" style="209" customWidth="1"/>
    <col min="7683" max="7683" width="16.90625" style="209" customWidth="1"/>
    <col min="7684" max="7684" width="8.36328125" style="209" customWidth="1"/>
    <col min="7685" max="7685" width="16.7265625" style="209" customWidth="1"/>
    <col min="7686" max="7686" width="17.90625" style="209" customWidth="1"/>
    <col min="7687" max="7687" width="20.08984375" style="209" customWidth="1"/>
    <col min="7688" max="7688" width="9.26953125" style="209" customWidth="1"/>
    <col min="7689" max="7689" width="15.36328125" style="209" customWidth="1"/>
    <col min="7690" max="7936" width="9" style="209"/>
    <col min="7937" max="7937" width="10.7265625" style="209" bestFit="1" customWidth="1"/>
    <col min="7938" max="7938" width="17.26953125" style="209" customWidth="1"/>
    <col min="7939" max="7939" width="16.90625" style="209" customWidth="1"/>
    <col min="7940" max="7940" width="8.36328125" style="209" customWidth="1"/>
    <col min="7941" max="7941" width="16.7265625" style="209" customWidth="1"/>
    <col min="7942" max="7942" width="17.90625" style="209" customWidth="1"/>
    <col min="7943" max="7943" width="20.08984375" style="209" customWidth="1"/>
    <col min="7944" max="7944" width="9.26953125" style="209" customWidth="1"/>
    <col min="7945" max="7945" width="15.36328125" style="209" customWidth="1"/>
    <col min="7946" max="8192" width="9" style="209"/>
    <col min="8193" max="8193" width="10.7265625" style="209" bestFit="1" customWidth="1"/>
    <col min="8194" max="8194" width="17.26953125" style="209" customWidth="1"/>
    <col min="8195" max="8195" width="16.90625" style="209" customWidth="1"/>
    <col min="8196" max="8196" width="8.36328125" style="209" customWidth="1"/>
    <col min="8197" max="8197" width="16.7265625" style="209" customWidth="1"/>
    <col min="8198" max="8198" width="17.90625" style="209" customWidth="1"/>
    <col min="8199" max="8199" width="20.08984375" style="209" customWidth="1"/>
    <col min="8200" max="8200" width="9.26953125" style="209" customWidth="1"/>
    <col min="8201" max="8201" width="15.36328125" style="209" customWidth="1"/>
    <col min="8202" max="8448" width="9" style="209"/>
    <col min="8449" max="8449" width="10.7265625" style="209" bestFit="1" customWidth="1"/>
    <col min="8450" max="8450" width="17.26953125" style="209" customWidth="1"/>
    <col min="8451" max="8451" width="16.90625" style="209" customWidth="1"/>
    <col min="8452" max="8452" width="8.36328125" style="209" customWidth="1"/>
    <col min="8453" max="8453" width="16.7265625" style="209" customWidth="1"/>
    <col min="8454" max="8454" width="17.90625" style="209" customWidth="1"/>
    <col min="8455" max="8455" width="20.08984375" style="209" customWidth="1"/>
    <col min="8456" max="8456" width="9.26953125" style="209" customWidth="1"/>
    <col min="8457" max="8457" width="15.36328125" style="209" customWidth="1"/>
    <col min="8458" max="8704" width="9" style="209"/>
    <col min="8705" max="8705" width="10.7265625" style="209" bestFit="1" customWidth="1"/>
    <col min="8706" max="8706" width="17.26953125" style="209" customWidth="1"/>
    <col min="8707" max="8707" width="16.90625" style="209" customWidth="1"/>
    <col min="8708" max="8708" width="8.36328125" style="209" customWidth="1"/>
    <col min="8709" max="8709" width="16.7265625" style="209" customWidth="1"/>
    <col min="8710" max="8710" width="17.90625" style="209" customWidth="1"/>
    <col min="8711" max="8711" width="20.08984375" style="209" customWidth="1"/>
    <col min="8712" max="8712" width="9.26953125" style="209" customWidth="1"/>
    <col min="8713" max="8713" width="15.36328125" style="209" customWidth="1"/>
    <col min="8714" max="8960" width="9" style="209"/>
    <col min="8961" max="8961" width="10.7265625" style="209" bestFit="1" customWidth="1"/>
    <col min="8962" max="8962" width="17.26953125" style="209" customWidth="1"/>
    <col min="8963" max="8963" width="16.90625" style="209" customWidth="1"/>
    <col min="8964" max="8964" width="8.36328125" style="209" customWidth="1"/>
    <col min="8965" max="8965" width="16.7265625" style="209" customWidth="1"/>
    <col min="8966" max="8966" width="17.90625" style="209" customWidth="1"/>
    <col min="8967" max="8967" width="20.08984375" style="209" customWidth="1"/>
    <col min="8968" max="8968" width="9.26953125" style="209" customWidth="1"/>
    <col min="8969" max="8969" width="15.36328125" style="209" customWidth="1"/>
    <col min="8970" max="9216" width="9" style="209"/>
    <col min="9217" max="9217" width="10.7265625" style="209" bestFit="1" customWidth="1"/>
    <col min="9218" max="9218" width="17.26953125" style="209" customWidth="1"/>
    <col min="9219" max="9219" width="16.90625" style="209" customWidth="1"/>
    <col min="9220" max="9220" width="8.36328125" style="209" customWidth="1"/>
    <col min="9221" max="9221" width="16.7265625" style="209" customWidth="1"/>
    <col min="9222" max="9222" width="17.90625" style="209" customWidth="1"/>
    <col min="9223" max="9223" width="20.08984375" style="209" customWidth="1"/>
    <col min="9224" max="9224" width="9.26953125" style="209" customWidth="1"/>
    <col min="9225" max="9225" width="15.36328125" style="209" customWidth="1"/>
    <col min="9226" max="9472" width="9" style="209"/>
    <col min="9473" max="9473" width="10.7265625" style="209" bestFit="1" customWidth="1"/>
    <col min="9474" max="9474" width="17.26953125" style="209" customWidth="1"/>
    <col min="9475" max="9475" width="16.90625" style="209" customWidth="1"/>
    <col min="9476" max="9476" width="8.36328125" style="209" customWidth="1"/>
    <col min="9477" max="9477" width="16.7265625" style="209" customWidth="1"/>
    <col min="9478" max="9478" width="17.90625" style="209" customWidth="1"/>
    <col min="9479" max="9479" width="20.08984375" style="209" customWidth="1"/>
    <col min="9480" max="9480" width="9.26953125" style="209" customWidth="1"/>
    <col min="9481" max="9481" width="15.36328125" style="209" customWidth="1"/>
    <col min="9482" max="9728" width="9" style="209"/>
    <col min="9729" max="9729" width="10.7265625" style="209" bestFit="1" customWidth="1"/>
    <col min="9730" max="9730" width="17.26953125" style="209" customWidth="1"/>
    <col min="9731" max="9731" width="16.90625" style="209" customWidth="1"/>
    <col min="9732" max="9732" width="8.36328125" style="209" customWidth="1"/>
    <col min="9733" max="9733" width="16.7265625" style="209" customWidth="1"/>
    <col min="9734" max="9734" width="17.90625" style="209" customWidth="1"/>
    <col min="9735" max="9735" width="20.08984375" style="209" customWidth="1"/>
    <col min="9736" max="9736" width="9.26953125" style="209" customWidth="1"/>
    <col min="9737" max="9737" width="15.36328125" style="209" customWidth="1"/>
    <col min="9738" max="9984" width="9" style="209"/>
    <col min="9985" max="9985" width="10.7265625" style="209" bestFit="1" customWidth="1"/>
    <col min="9986" max="9986" width="17.26953125" style="209" customWidth="1"/>
    <col min="9987" max="9987" width="16.90625" style="209" customWidth="1"/>
    <col min="9988" max="9988" width="8.36328125" style="209" customWidth="1"/>
    <col min="9989" max="9989" width="16.7265625" style="209" customWidth="1"/>
    <col min="9990" max="9990" width="17.90625" style="209" customWidth="1"/>
    <col min="9991" max="9991" width="20.08984375" style="209" customWidth="1"/>
    <col min="9992" max="9992" width="9.26953125" style="209" customWidth="1"/>
    <col min="9993" max="9993" width="15.36328125" style="209" customWidth="1"/>
    <col min="9994" max="10240" width="9" style="209"/>
    <col min="10241" max="10241" width="10.7265625" style="209" bestFit="1" customWidth="1"/>
    <col min="10242" max="10242" width="17.26953125" style="209" customWidth="1"/>
    <col min="10243" max="10243" width="16.90625" style="209" customWidth="1"/>
    <col min="10244" max="10244" width="8.36328125" style="209" customWidth="1"/>
    <col min="10245" max="10245" width="16.7265625" style="209" customWidth="1"/>
    <col min="10246" max="10246" width="17.90625" style="209" customWidth="1"/>
    <col min="10247" max="10247" width="20.08984375" style="209" customWidth="1"/>
    <col min="10248" max="10248" width="9.26953125" style="209" customWidth="1"/>
    <col min="10249" max="10249" width="15.36328125" style="209" customWidth="1"/>
    <col min="10250" max="10496" width="9" style="209"/>
    <col min="10497" max="10497" width="10.7265625" style="209" bestFit="1" customWidth="1"/>
    <col min="10498" max="10498" width="17.26953125" style="209" customWidth="1"/>
    <col min="10499" max="10499" width="16.90625" style="209" customWidth="1"/>
    <col min="10500" max="10500" width="8.36328125" style="209" customWidth="1"/>
    <col min="10501" max="10501" width="16.7265625" style="209" customWidth="1"/>
    <col min="10502" max="10502" width="17.90625" style="209" customWidth="1"/>
    <col min="10503" max="10503" width="20.08984375" style="209" customWidth="1"/>
    <col min="10504" max="10504" width="9.26953125" style="209" customWidth="1"/>
    <col min="10505" max="10505" width="15.36328125" style="209" customWidth="1"/>
    <col min="10506" max="10752" width="9" style="209"/>
    <col min="10753" max="10753" width="10.7265625" style="209" bestFit="1" customWidth="1"/>
    <col min="10754" max="10754" width="17.26953125" style="209" customWidth="1"/>
    <col min="10755" max="10755" width="16.90625" style="209" customWidth="1"/>
    <col min="10756" max="10756" width="8.36328125" style="209" customWidth="1"/>
    <col min="10757" max="10757" width="16.7265625" style="209" customWidth="1"/>
    <col min="10758" max="10758" width="17.90625" style="209" customWidth="1"/>
    <col min="10759" max="10759" width="20.08984375" style="209" customWidth="1"/>
    <col min="10760" max="10760" width="9.26953125" style="209" customWidth="1"/>
    <col min="10761" max="10761" width="15.36328125" style="209" customWidth="1"/>
    <col min="10762" max="11008" width="9" style="209"/>
    <col min="11009" max="11009" width="10.7265625" style="209" bestFit="1" customWidth="1"/>
    <col min="11010" max="11010" width="17.26953125" style="209" customWidth="1"/>
    <col min="11011" max="11011" width="16.90625" style="209" customWidth="1"/>
    <col min="11012" max="11012" width="8.36328125" style="209" customWidth="1"/>
    <col min="11013" max="11013" width="16.7265625" style="209" customWidth="1"/>
    <col min="11014" max="11014" width="17.90625" style="209" customWidth="1"/>
    <col min="11015" max="11015" width="20.08984375" style="209" customWidth="1"/>
    <col min="11016" max="11016" width="9.26953125" style="209" customWidth="1"/>
    <col min="11017" max="11017" width="15.36328125" style="209" customWidth="1"/>
    <col min="11018" max="11264" width="9" style="209"/>
    <col min="11265" max="11265" width="10.7265625" style="209" bestFit="1" customWidth="1"/>
    <col min="11266" max="11266" width="17.26953125" style="209" customWidth="1"/>
    <col min="11267" max="11267" width="16.90625" style="209" customWidth="1"/>
    <col min="11268" max="11268" width="8.36328125" style="209" customWidth="1"/>
    <col min="11269" max="11269" width="16.7265625" style="209" customWidth="1"/>
    <col min="11270" max="11270" width="17.90625" style="209" customWidth="1"/>
    <col min="11271" max="11271" width="20.08984375" style="209" customWidth="1"/>
    <col min="11272" max="11272" width="9.26953125" style="209" customWidth="1"/>
    <col min="11273" max="11273" width="15.36328125" style="209" customWidth="1"/>
    <col min="11274" max="11520" width="9" style="209"/>
    <col min="11521" max="11521" width="10.7265625" style="209" bestFit="1" customWidth="1"/>
    <col min="11522" max="11522" width="17.26953125" style="209" customWidth="1"/>
    <col min="11523" max="11523" width="16.90625" style="209" customWidth="1"/>
    <col min="11524" max="11524" width="8.36328125" style="209" customWidth="1"/>
    <col min="11525" max="11525" width="16.7265625" style="209" customWidth="1"/>
    <col min="11526" max="11526" width="17.90625" style="209" customWidth="1"/>
    <col min="11527" max="11527" width="20.08984375" style="209" customWidth="1"/>
    <col min="11528" max="11528" width="9.26953125" style="209" customWidth="1"/>
    <col min="11529" max="11529" width="15.36328125" style="209" customWidth="1"/>
    <col min="11530" max="11776" width="9" style="209"/>
    <col min="11777" max="11777" width="10.7265625" style="209" bestFit="1" customWidth="1"/>
    <col min="11778" max="11778" width="17.26953125" style="209" customWidth="1"/>
    <col min="11779" max="11779" width="16.90625" style="209" customWidth="1"/>
    <col min="11780" max="11780" width="8.36328125" style="209" customWidth="1"/>
    <col min="11781" max="11781" width="16.7265625" style="209" customWidth="1"/>
    <col min="11782" max="11782" width="17.90625" style="209" customWidth="1"/>
    <col min="11783" max="11783" width="20.08984375" style="209" customWidth="1"/>
    <col min="11784" max="11784" width="9.26953125" style="209" customWidth="1"/>
    <col min="11785" max="11785" width="15.36328125" style="209" customWidth="1"/>
    <col min="11786" max="12032" width="9" style="209"/>
    <col min="12033" max="12033" width="10.7265625" style="209" bestFit="1" customWidth="1"/>
    <col min="12034" max="12034" width="17.26953125" style="209" customWidth="1"/>
    <col min="12035" max="12035" width="16.90625" style="209" customWidth="1"/>
    <col min="12036" max="12036" width="8.36328125" style="209" customWidth="1"/>
    <col min="12037" max="12037" width="16.7265625" style="209" customWidth="1"/>
    <col min="12038" max="12038" width="17.90625" style="209" customWidth="1"/>
    <col min="12039" max="12039" width="20.08984375" style="209" customWidth="1"/>
    <col min="12040" max="12040" width="9.26953125" style="209" customWidth="1"/>
    <col min="12041" max="12041" width="15.36328125" style="209" customWidth="1"/>
    <col min="12042" max="12288" width="9" style="209"/>
    <col min="12289" max="12289" width="10.7265625" style="209" bestFit="1" customWidth="1"/>
    <col min="12290" max="12290" width="17.26953125" style="209" customWidth="1"/>
    <col min="12291" max="12291" width="16.90625" style="209" customWidth="1"/>
    <col min="12292" max="12292" width="8.36328125" style="209" customWidth="1"/>
    <col min="12293" max="12293" width="16.7265625" style="209" customWidth="1"/>
    <col min="12294" max="12294" width="17.90625" style="209" customWidth="1"/>
    <col min="12295" max="12295" width="20.08984375" style="209" customWidth="1"/>
    <col min="12296" max="12296" width="9.26953125" style="209" customWidth="1"/>
    <col min="12297" max="12297" width="15.36328125" style="209" customWidth="1"/>
    <col min="12298" max="12544" width="9" style="209"/>
    <col min="12545" max="12545" width="10.7265625" style="209" bestFit="1" customWidth="1"/>
    <col min="12546" max="12546" width="17.26953125" style="209" customWidth="1"/>
    <col min="12547" max="12547" width="16.90625" style="209" customWidth="1"/>
    <col min="12548" max="12548" width="8.36328125" style="209" customWidth="1"/>
    <col min="12549" max="12549" width="16.7265625" style="209" customWidth="1"/>
    <col min="12550" max="12550" width="17.90625" style="209" customWidth="1"/>
    <col min="12551" max="12551" width="20.08984375" style="209" customWidth="1"/>
    <col min="12552" max="12552" width="9.26953125" style="209" customWidth="1"/>
    <col min="12553" max="12553" width="15.36328125" style="209" customWidth="1"/>
    <col min="12554" max="12800" width="9" style="209"/>
    <col min="12801" max="12801" width="10.7265625" style="209" bestFit="1" customWidth="1"/>
    <col min="12802" max="12802" width="17.26953125" style="209" customWidth="1"/>
    <col min="12803" max="12803" width="16.90625" style="209" customWidth="1"/>
    <col min="12804" max="12804" width="8.36328125" style="209" customWidth="1"/>
    <col min="12805" max="12805" width="16.7265625" style="209" customWidth="1"/>
    <col min="12806" max="12806" width="17.90625" style="209" customWidth="1"/>
    <col min="12807" max="12807" width="20.08984375" style="209" customWidth="1"/>
    <col min="12808" max="12808" width="9.26953125" style="209" customWidth="1"/>
    <col min="12809" max="12809" width="15.36328125" style="209" customWidth="1"/>
    <col min="12810" max="13056" width="9" style="209"/>
    <col min="13057" max="13057" width="10.7265625" style="209" bestFit="1" customWidth="1"/>
    <col min="13058" max="13058" width="17.26953125" style="209" customWidth="1"/>
    <col min="13059" max="13059" width="16.90625" style="209" customWidth="1"/>
    <col min="13060" max="13060" width="8.36328125" style="209" customWidth="1"/>
    <col min="13061" max="13061" width="16.7265625" style="209" customWidth="1"/>
    <col min="13062" max="13062" width="17.90625" style="209" customWidth="1"/>
    <col min="13063" max="13063" width="20.08984375" style="209" customWidth="1"/>
    <col min="13064" max="13064" width="9.26953125" style="209" customWidth="1"/>
    <col min="13065" max="13065" width="15.36328125" style="209" customWidth="1"/>
    <col min="13066" max="13312" width="9" style="209"/>
    <col min="13313" max="13313" width="10.7265625" style="209" bestFit="1" customWidth="1"/>
    <col min="13314" max="13314" width="17.26953125" style="209" customWidth="1"/>
    <col min="13315" max="13315" width="16.90625" style="209" customWidth="1"/>
    <col min="13316" max="13316" width="8.36328125" style="209" customWidth="1"/>
    <col min="13317" max="13317" width="16.7265625" style="209" customWidth="1"/>
    <col min="13318" max="13318" width="17.90625" style="209" customWidth="1"/>
    <col min="13319" max="13319" width="20.08984375" style="209" customWidth="1"/>
    <col min="13320" max="13320" width="9.26953125" style="209" customWidth="1"/>
    <col min="13321" max="13321" width="15.36328125" style="209" customWidth="1"/>
    <col min="13322" max="13568" width="9" style="209"/>
    <col min="13569" max="13569" width="10.7265625" style="209" bestFit="1" customWidth="1"/>
    <col min="13570" max="13570" width="17.26953125" style="209" customWidth="1"/>
    <col min="13571" max="13571" width="16.90625" style="209" customWidth="1"/>
    <col min="13572" max="13572" width="8.36328125" style="209" customWidth="1"/>
    <col min="13573" max="13573" width="16.7265625" style="209" customWidth="1"/>
    <col min="13574" max="13574" width="17.90625" style="209" customWidth="1"/>
    <col min="13575" max="13575" width="20.08984375" style="209" customWidth="1"/>
    <col min="13576" max="13576" width="9.26953125" style="209" customWidth="1"/>
    <col min="13577" max="13577" width="15.36328125" style="209" customWidth="1"/>
    <col min="13578" max="13824" width="9" style="209"/>
    <col min="13825" max="13825" width="10.7265625" style="209" bestFit="1" customWidth="1"/>
    <col min="13826" max="13826" width="17.26953125" style="209" customWidth="1"/>
    <col min="13827" max="13827" width="16.90625" style="209" customWidth="1"/>
    <col min="13828" max="13828" width="8.36328125" style="209" customWidth="1"/>
    <col min="13829" max="13829" width="16.7265625" style="209" customWidth="1"/>
    <col min="13830" max="13830" width="17.90625" style="209" customWidth="1"/>
    <col min="13831" max="13831" width="20.08984375" style="209" customWidth="1"/>
    <col min="13832" max="13832" width="9.26953125" style="209" customWidth="1"/>
    <col min="13833" max="13833" width="15.36328125" style="209" customWidth="1"/>
    <col min="13834" max="14080" width="9" style="209"/>
    <col min="14081" max="14081" width="10.7265625" style="209" bestFit="1" customWidth="1"/>
    <col min="14082" max="14082" width="17.26953125" style="209" customWidth="1"/>
    <col min="14083" max="14083" width="16.90625" style="209" customWidth="1"/>
    <col min="14084" max="14084" width="8.36328125" style="209" customWidth="1"/>
    <col min="14085" max="14085" width="16.7265625" style="209" customWidth="1"/>
    <col min="14086" max="14086" width="17.90625" style="209" customWidth="1"/>
    <col min="14087" max="14087" width="20.08984375" style="209" customWidth="1"/>
    <col min="14088" max="14088" width="9.26953125" style="209" customWidth="1"/>
    <col min="14089" max="14089" width="15.36328125" style="209" customWidth="1"/>
    <col min="14090" max="14336" width="9" style="209"/>
    <col min="14337" max="14337" width="10.7265625" style="209" bestFit="1" customWidth="1"/>
    <col min="14338" max="14338" width="17.26953125" style="209" customWidth="1"/>
    <col min="14339" max="14339" width="16.90625" style="209" customWidth="1"/>
    <col min="14340" max="14340" width="8.36328125" style="209" customWidth="1"/>
    <col min="14341" max="14341" width="16.7265625" style="209" customWidth="1"/>
    <col min="14342" max="14342" width="17.90625" style="209" customWidth="1"/>
    <col min="14343" max="14343" width="20.08984375" style="209" customWidth="1"/>
    <col min="14344" max="14344" width="9.26953125" style="209" customWidth="1"/>
    <col min="14345" max="14345" width="15.36328125" style="209" customWidth="1"/>
    <col min="14346" max="14592" width="9" style="209"/>
    <col min="14593" max="14593" width="10.7265625" style="209" bestFit="1" customWidth="1"/>
    <col min="14594" max="14594" width="17.26953125" style="209" customWidth="1"/>
    <col min="14595" max="14595" width="16.90625" style="209" customWidth="1"/>
    <col min="14596" max="14596" width="8.36328125" style="209" customWidth="1"/>
    <col min="14597" max="14597" width="16.7265625" style="209" customWidth="1"/>
    <col min="14598" max="14598" width="17.90625" style="209" customWidth="1"/>
    <col min="14599" max="14599" width="20.08984375" style="209" customWidth="1"/>
    <col min="14600" max="14600" width="9.26953125" style="209" customWidth="1"/>
    <col min="14601" max="14601" width="15.36328125" style="209" customWidth="1"/>
    <col min="14602" max="14848" width="9" style="209"/>
    <col min="14849" max="14849" width="10.7265625" style="209" bestFit="1" customWidth="1"/>
    <col min="14850" max="14850" width="17.26953125" style="209" customWidth="1"/>
    <col min="14851" max="14851" width="16.90625" style="209" customWidth="1"/>
    <col min="14852" max="14852" width="8.36328125" style="209" customWidth="1"/>
    <col min="14853" max="14853" width="16.7265625" style="209" customWidth="1"/>
    <col min="14854" max="14854" width="17.90625" style="209" customWidth="1"/>
    <col min="14855" max="14855" width="20.08984375" style="209" customWidth="1"/>
    <col min="14856" max="14856" width="9.26953125" style="209" customWidth="1"/>
    <col min="14857" max="14857" width="15.36328125" style="209" customWidth="1"/>
    <col min="14858" max="15104" width="9" style="209"/>
    <col min="15105" max="15105" width="10.7265625" style="209" bestFit="1" customWidth="1"/>
    <col min="15106" max="15106" width="17.26953125" style="209" customWidth="1"/>
    <col min="15107" max="15107" width="16.90625" style="209" customWidth="1"/>
    <col min="15108" max="15108" width="8.36328125" style="209" customWidth="1"/>
    <col min="15109" max="15109" width="16.7265625" style="209" customWidth="1"/>
    <col min="15110" max="15110" width="17.90625" style="209" customWidth="1"/>
    <col min="15111" max="15111" width="20.08984375" style="209" customWidth="1"/>
    <col min="15112" max="15112" width="9.26953125" style="209" customWidth="1"/>
    <col min="15113" max="15113" width="15.36328125" style="209" customWidth="1"/>
    <col min="15114" max="15360" width="9" style="209"/>
    <col min="15361" max="15361" width="10.7265625" style="209" bestFit="1" customWidth="1"/>
    <col min="15362" max="15362" width="17.26953125" style="209" customWidth="1"/>
    <col min="15363" max="15363" width="16.90625" style="209" customWidth="1"/>
    <col min="15364" max="15364" width="8.36328125" style="209" customWidth="1"/>
    <col min="15365" max="15365" width="16.7265625" style="209" customWidth="1"/>
    <col min="15366" max="15366" width="17.90625" style="209" customWidth="1"/>
    <col min="15367" max="15367" width="20.08984375" style="209" customWidth="1"/>
    <col min="15368" max="15368" width="9.26953125" style="209" customWidth="1"/>
    <col min="15369" max="15369" width="15.36328125" style="209" customWidth="1"/>
    <col min="15370" max="15616" width="9" style="209"/>
    <col min="15617" max="15617" width="10.7265625" style="209" bestFit="1" customWidth="1"/>
    <col min="15618" max="15618" width="17.26953125" style="209" customWidth="1"/>
    <col min="15619" max="15619" width="16.90625" style="209" customWidth="1"/>
    <col min="15620" max="15620" width="8.36328125" style="209" customWidth="1"/>
    <col min="15621" max="15621" width="16.7265625" style="209" customWidth="1"/>
    <col min="15622" max="15622" width="17.90625" style="209" customWidth="1"/>
    <col min="15623" max="15623" width="20.08984375" style="209" customWidth="1"/>
    <col min="15624" max="15624" width="9.26953125" style="209" customWidth="1"/>
    <col min="15625" max="15625" width="15.36328125" style="209" customWidth="1"/>
    <col min="15626" max="15872" width="9" style="209"/>
    <col min="15873" max="15873" width="10.7265625" style="209" bestFit="1" customWidth="1"/>
    <col min="15874" max="15874" width="17.26953125" style="209" customWidth="1"/>
    <col min="15875" max="15875" width="16.90625" style="209" customWidth="1"/>
    <col min="15876" max="15876" width="8.36328125" style="209" customWidth="1"/>
    <col min="15877" max="15877" width="16.7265625" style="209" customWidth="1"/>
    <col min="15878" max="15878" width="17.90625" style="209" customWidth="1"/>
    <col min="15879" max="15879" width="20.08984375" style="209" customWidth="1"/>
    <col min="15880" max="15880" width="9.26953125" style="209" customWidth="1"/>
    <col min="15881" max="15881" width="15.36328125" style="209" customWidth="1"/>
    <col min="15882" max="16128" width="9" style="209"/>
    <col min="16129" max="16129" width="10.7265625" style="209" bestFit="1" customWidth="1"/>
    <col min="16130" max="16130" width="17.26953125" style="209" customWidth="1"/>
    <col min="16131" max="16131" width="16.90625" style="209" customWidth="1"/>
    <col min="16132" max="16132" width="8.36328125" style="209" customWidth="1"/>
    <col min="16133" max="16133" width="16.7265625" style="209" customWidth="1"/>
    <col min="16134" max="16134" width="17.90625" style="209" customWidth="1"/>
    <col min="16135" max="16135" width="20.08984375" style="209" customWidth="1"/>
    <col min="16136" max="16136" width="9.26953125" style="209" customWidth="1"/>
    <col min="16137" max="16137" width="15.36328125" style="209" customWidth="1"/>
    <col min="16138" max="16384" width="9" style="209"/>
  </cols>
  <sheetData>
    <row r="1" spans="1:9" s="224" customFormat="1" ht="9" customHeight="1">
      <c r="B1" s="225"/>
      <c r="C1" s="225"/>
      <c r="D1" s="226"/>
      <c r="E1" s="225"/>
      <c r="F1" s="225"/>
      <c r="G1" s="225"/>
      <c r="H1" s="226"/>
      <c r="I1" s="226"/>
    </row>
    <row r="2" spans="1:9" ht="21" customHeight="1">
      <c r="A2" s="115" t="s">
        <v>149</v>
      </c>
      <c r="B2" s="115"/>
      <c r="C2" s="115"/>
      <c r="D2" s="115"/>
      <c r="E2" s="115"/>
      <c r="F2" s="115"/>
      <c r="G2" s="115"/>
      <c r="H2" s="115"/>
      <c r="I2" s="115"/>
    </row>
    <row r="3" spans="1:9" ht="17.25" customHeight="1">
      <c r="A3" s="210"/>
      <c r="B3" s="227"/>
      <c r="C3" s="227"/>
      <c r="D3" s="227"/>
      <c r="E3" s="227"/>
      <c r="F3" s="227"/>
      <c r="G3" s="227"/>
      <c r="H3" s="227"/>
      <c r="I3" s="227"/>
    </row>
    <row r="4" spans="1:9" s="229" customFormat="1" ht="36" customHeight="1">
      <c r="A4" s="117" t="s">
        <v>150</v>
      </c>
      <c r="B4" s="118" t="s">
        <v>151</v>
      </c>
      <c r="C4" s="118" t="s">
        <v>152</v>
      </c>
      <c r="D4" s="118" t="s">
        <v>153</v>
      </c>
      <c r="E4" s="118" t="s">
        <v>154</v>
      </c>
      <c r="F4" s="118" t="s">
        <v>155</v>
      </c>
      <c r="G4" s="118" t="s">
        <v>156</v>
      </c>
      <c r="H4" s="228"/>
      <c r="I4" s="228"/>
    </row>
    <row r="5" spans="1:9" s="172" customFormat="1" ht="17.25" customHeight="1">
      <c r="A5" s="230">
        <v>1</v>
      </c>
      <c r="B5" s="175"/>
      <c r="C5" s="175"/>
      <c r="D5" s="175"/>
      <c r="E5" s="89" t="str">
        <f t="shared" ref="E5:E10" si="0">IF(ISERROR(B5*C5/D5),"",B5*C5/D5)</f>
        <v/>
      </c>
      <c r="F5" s="175"/>
      <c r="G5" s="89" t="str">
        <f t="shared" ref="G5:G10" si="1">IF(ISERROR(F5/E5),"",F5/E5)</f>
        <v/>
      </c>
      <c r="H5" s="179"/>
      <c r="I5" s="228"/>
    </row>
    <row r="6" spans="1:9" s="172" customFormat="1" ht="17.25" customHeight="1">
      <c r="A6" s="230">
        <v>2</v>
      </c>
      <c r="B6" s="175"/>
      <c r="C6" s="175"/>
      <c r="D6" s="175"/>
      <c r="E6" s="89" t="str">
        <f t="shared" si="0"/>
        <v/>
      </c>
      <c r="F6" s="175"/>
      <c r="G6" s="89" t="str">
        <f t="shared" si="1"/>
        <v/>
      </c>
      <c r="H6" s="179"/>
      <c r="I6" s="228"/>
    </row>
    <row r="7" spans="1:9" s="172" customFormat="1" ht="17.25" customHeight="1">
      <c r="A7" s="230">
        <v>3</v>
      </c>
      <c r="B7" s="175"/>
      <c r="C7" s="175"/>
      <c r="D7" s="175"/>
      <c r="E7" s="89" t="str">
        <f t="shared" si="0"/>
        <v/>
      </c>
      <c r="F7" s="175"/>
      <c r="G7" s="89" t="str">
        <f t="shared" si="1"/>
        <v/>
      </c>
      <c r="H7" s="179"/>
      <c r="I7" s="228"/>
    </row>
    <row r="8" spans="1:9" s="172" customFormat="1" ht="17.25" customHeight="1">
      <c r="A8" s="230">
        <v>4</v>
      </c>
      <c r="B8" s="175"/>
      <c r="C8" s="175"/>
      <c r="D8" s="175"/>
      <c r="E8" s="89" t="str">
        <f t="shared" si="0"/>
        <v/>
      </c>
      <c r="F8" s="175"/>
      <c r="G8" s="89" t="str">
        <f t="shared" si="1"/>
        <v/>
      </c>
      <c r="H8" s="179"/>
      <c r="I8" s="228"/>
    </row>
    <row r="9" spans="1:9" s="172" customFormat="1" ht="17.25" customHeight="1">
      <c r="A9" s="230">
        <v>5</v>
      </c>
      <c r="B9" s="175"/>
      <c r="C9" s="175"/>
      <c r="D9" s="175"/>
      <c r="E9" s="89" t="str">
        <f t="shared" si="0"/>
        <v/>
      </c>
      <c r="F9" s="175"/>
      <c r="G9" s="89" t="str">
        <f t="shared" si="1"/>
        <v/>
      </c>
      <c r="H9" s="179"/>
      <c r="I9" s="228"/>
    </row>
    <row r="10" spans="1:9" s="172" customFormat="1" ht="17.25" customHeight="1">
      <c r="A10" s="230">
        <v>6</v>
      </c>
      <c r="B10" s="175"/>
      <c r="C10" s="175"/>
      <c r="D10" s="175"/>
      <c r="E10" s="89" t="str">
        <f t="shared" si="0"/>
        <v/>
      </c>
      <c r="F10" s="175"/>
      <c r="G10" s="89" t="str">
        <f t="shared" si="1"/>
        <v/>
      </c>
      <c r="H10" s="179"/>
      <c r="I10" s="228"/>
    </row>
    <row r="11" spans="1:9" s="172" customFormat="1" ht="17.25" customHeight="1">
      <c r="A11" s="122" t="s">
        <v>157</v>
      </c>
      <c r="B11" s="89">
        <f>SUM(B5:B10)</f>
        <v>0</v>
      </c>
      <c r="C11" s="86" t="s">
        <v>158</v>
      </c>
      <c r="D11" s="86" t="s">
        <v>159</v>
      </c>
      <c r="E11" s="89">
        <f>SUM(E5:E10)</f>
        <v>0</v>
      </c>
      <c r="F11" s="89">
        <v>0</v>
      </c>
      <c r="G11" s="86" t="s">
        <v>158</v>
      </c>
      <c r="H11" s="179"/>
      <c r="I11" s="228"/>
    </row>
    <row r="12" spans="1:9" s="172" customFormat="1" ht="17.25" customHeight="1">
      <c r="A12" s="209"/>
      <c r="B12" s="231"/>
      <c r="C12" s="232"/>
      <c r="D12" s="233"/>
      <c r="E12" s="234"/>
      <c r="F12" s="179"/>
      <c r="G12" s="179"/>
      <c r="H12" s="179"/>
      <c r="I12" s="235"/>
    </row>
    <row r="13" spans="1:9" s="229" customFormat="1" ht="40.5" customHeight="1">
      <c r="A13" s="117" t="s">
        <v>160</v>
      </c>
      <c r="B13" s="118" t="s">
        <v>161</v>
      </c>
      <c r="C13" s="118" t="s">
        <v>162</v>
      </c>
      <c r="D13" s="118" t="s">
        <v>163</v>
      </c>
      <c r="E13" s="118" t="s">
        <v>164</v>
      </c>
      <c r="F13" s="118" t="s">
        <v>165</v>
      </c>
      <c r="G13" s="118" t="s">
        <v>166</v>
      </c>
      <c r="H13" s="118" t="s">
        <v>167</v>
      </c>
      <c r="I13" s="118" t="s">
        <v>168</v>
      </c>
    </row>
    <row r="14" spans="1:9" s="172" customFormat="1" ht="17.25" customHeight="1">
      <c r="A14" s="122" t="s">
        <v>169</v>
      </c>
      <c r="B14" s="175"/>
      <c r="C14" s="214"/>
      <c r="D14" s="175"/>
      <c r="E14" s="176"/>
      <c r="F14" s="175"/>
      <c r="G14" s="236" t="s">
        <v>170</v>
      </c>
      <c r="H14" s="175"/>
      <c r="I14" s="237" t="s">
        <v>0</v>
      </c>
    </row>
    <row r="15" spans="1:9" s="172" customFormat="1" ht="17.25" customHeight="1">
      <c r="A15" s="122" t="s">
        <v>171</v>
      </c>
      <c r="B15" s="175"/>
      <c r="C15" s="214"/>
      <c r="D15" s="175"/>
      <c r="E15" s="238"/>
      <c r="F15" s="89">
        <f>D15*E15</f>
        <v>0</v>
      </c>
      <c r="G15" s="236" t="s">
        <v>172</v>
      </c>
      <c r="H15" s="175"/>
      <c r="I15" s="237" t="s">
        <v>0</v>
      </c>
    </row>
    <row r="16" spans="1:9" s="172" customFormat="1" ht="17.25" customHeight="1">
      <c r="A16" s="122" t="s">
        <v>136</v>
      </c>
      <c r="B16" s="175"/>
      <c r="C16" s="214"/>
      <c r="D16" s="175"/>
      <c r="E16" s="238"/>
      <c r="F16" s="89">
        <f t="shared" ref="F16:F26" si="2">D16*E16</f>
        <v>0</v>
      </c>
      <c r="G16" s="236" t="s">
        <v>136</v>
      </c>
      <c r="H16" s="175"/>
      <c r="I16" s="237" t="s">
        <v>0</v>
      </c>
    </row>
    <row r="17" spans="1:9" s="172" customFormat="1" ht="17.25" customHeight="1">
      <c r="A17" s="122" t="s">
        <v>137</v>
      </c>
      <c r="B17" s="175"/>
      <c r="C17" s="214"/>
      <c r="D17" s="175"/>
      <c r="E17" s="238"/>
      <c r="F17" s="89">
        <f t="shared" si="2"/>
        <v>0</v>
      </c>
      <c r="G17" s="236" t="s">
        <v>137</v>
      </c>
      <c r="H17" s="175"/>
      <c r="I17" s="237" t="s">
        <v>0</v>
      </c>
    </row>
    <row r="18" spans="1:9" s="172" customFormat="1" ht="17.25" customHeight="1">
      <c r="A18" s="122" t="s">
        <v>138</v>
      </c>
      <c r="B18" s="175"/>
      <c r="C18" s="214"/>
      <c r="D18" s="175"/>
      <c r="E18" s="238"/>
      <c r="F18" s="89">
        <f t="shared" si="2"/>
        <v>0</v>
      </c>
      <c r="G18" s="236" t="s">
        <v>138</v>
      </c>
      <c r="H18" s="175"/>
      <c r="I18" s="237" t="s">
        <v>0</v>
      </c>
    </row>
    <row r="19" spans="1:9" s="172" customFormat="1" ht="17.25" customHeight="1">
      <c r="A19" s="122" t="s">
        <v>139</v>
      </c>
      <c r="B19" s="175"/>
      <c r="C19" s="214"/>
      <c r="D19" s="175"/>
      <c r="E19" s="238"/>
      <c r="F19" s="89">
        <f t="shared" si="2"/>
        <v>0</v>
      </c>
      <c r="G19" s="236" t="s">
        <v>139</v>
      </c>
      <c r="H19" s="175"/>
      <c r="I19" s="237" t="s">
        <v>0</v>
      </c>
    </row>
    <row r="20" spans="1:9" s="172" customFormat="1" ht="17.25" customHeight="1">
      <c r="A20" s="122" t="s">
        <v>140</v>
      </c>
      <c r="B20" s="175"/>
      <c r="C20" s="214"/>
      <c r="D20" s="175"/>
      <c r="E20" s="238"/>
      <c r="F20" s="89">
        <f t="shared" si="2"/>
        <v>0</v>
      </c>
      <c r="G20" s="236" t="s">
        <v>140</v>
      </c>
      <c r="H20" s="175"/>
      <c r="I20" s="237" t="s">
        <v>0</v>
      </c>
    </row>
    <row r="21" spans="1:9" s="172" customFormat="1" ht="17.25" customHeight="1">
      <c r="A21" s="122" t="s">
        <v>141</v>
      </c>
      <c r="B21" s="175"/>
      <c r="C21" s="214"/>
      <c r="D21" s="175"/>
      <c r="E21" s="238"/>
      <c r="F21" s="89">
        <f t="shared" si="2"/>
        <v>0</v>
      </c>
      <c r="G21" s="236" t="s">
        <v>141</v>
      </c>
      <c r="H21" s="175"/>
      <c r="I21" s="237" t="s">
        <v>0</v>
      </c>
    </row>
    <row r="22" spans="1:9" ht="17.25" customHeight="1">
      <c r="A22" s="122" t="s">
        <v>142</v>
      </c>
      <c r="B22" s="175"/>
      <c r="C22" s="214"/>
      <c r="D22" s="175"/>
      <c r="E22" s="238"/>
      <c r="F22" s="89">
        <f t="shared" si="2"/>
        <v>0</v>
      </c>
      <c r="G22" s="236" t="s">
        <v>142</v>
      </c>
      <c r="H22" s="175"/>
      <c r="I22" s="237" t="s">
        <v>0</v>
      </c>
    </row>
    <row r="23" spans="1:9" ht="17.25" customHeight="1">
      <c r="A23" s="122" t="s">
        <v>143</v>
      </c>
      <c r="B23" s="175"/>
      <c r="C23" s="214"/>
      <c r="D23" s="175"/>
      <c r="E23" s="238"/>
      <c r="F23" s="89">
        <f t="shared" si="2"/>
        <v>0</v>
      </c>
      <c r="G23" s="236" t="s">
        <v>143</v>
      </c>
      <c r="H23" s="175"/>
      <c r="I23" s="237" t="s">
        <v>0</v>
      </c>
    </row>
    <row r="24" spans="1:9" ht="17.25" customHeight="1">
      <c r="A24" s="122" t="s">
        <v>144</v>
      </c>
      <c r="B24" s="175"/>
      <c r="C24" s="214"/>
      <c r="D24" s="175"/>
      <c r="E24" s="238"/>
      <c r="F24" s="89">
        <f t="shared" si="2"/>
        <v>0</v>
      </c>
      <c r="G24" s="236" t="s">
        <v>144</v>
      </c>
      <c r="H24" s="175"/>
      <c r="I24" s="237" t="s">
        <v>0</v>
      </c>
    </row>
    <row r="25" spans="1:9" ht="17.25" customHeight="1">
      <c r="A25" s="122" t="s">
        <v>145</v>
      </c>
      <c r="B25" s="175"/>
      <c r="C25" s="214"/>
      <c r="D25" s="175"/>
      <c r="E25" s="238"/>
      <c r="F25" s="89">
        <f t="shared" si="2"/>
        <v>0</v>
      </c>
      <c r="G25" s="236" t="s">
        <v>145</v>
      </c>
      <c r="H25" s="175"/>
      <c r="I25" s="237" t="s">
        <v>0</v>
      </c>
    </row>
    <row r="26" spans="1:9" ht="17.25" customHeight="1">
      <c r="A26" s="122" t="s">
        <v>146</v>
      </c>
      <c r="B26" s="175"/>
      <c r="C26" s="214"/>
      <c r="D26" s="175"/>
      <c r="E26" s="238"/>
      <c r="F26" s="89">
        <f t="shared" si="2"/>
        <v>0</v>
      </c>
      <c r="G26" s="236" t="s">
        <v>146</v>
      </c>
      <c r="H26" s="175"/>
      <c r="I26" s="237" t="s">
        <v>0</v>
      </c>
    </row>
    <row r="27" spans="1:9" ht="17.25" customHeight="1">
      <c r="A27" s="122" t="s">
        <v>147</v>
      </c>
      <c r="B27" s="89">
        <f>SUM(B15:B26)</f>
        <v>0</v>
      </c>
      <c r="C27" s="86" t="s">
        <v>173</v>
      </c>
      <c r="D27" s="86" t="s">
        <v>41</v>
      </c>
      <c r="E27" s="86" t="s">
        <v>41</v>
      </c>
      <c r="F27" s="89">
        <f>SUM(F15:F26)</f>
        <v>0</v>
      </c>
      <c r="G27" s="86" t="s">
        <v>41</v>
      </c>
      <c r="H27" s="86" t="s">
        <v>41</v>
      </c>
      <c r="I27" s="86" t="s">
        <v>41</v>
      </c>
    </row>
    <row r="28" spans="1:9" ht="17.25" customHeight="1">
      <c r="A28" s="122" t="s">
        <v>174</v>
      </c>
      <c r="B28" s="89">
        <f>SUM(B14,B27)</f>
        <v>0</v>
      </c>
      <c r="C28" s="86" t="s">
        <v>41</v>
      </c>
      <c r="D28" s="86" t="s">
        <v>41</v>
      </c>
      <c r="E28" s="86" t="s">
        <v>41</v>
      </c>
      <c r="F28" s="86" t="s">
        <v>41</v>
      </c>
      <c r="G28" s="86" t="s">
        <v>41</v>
      </c>
      <c r="H28" s="86" t="s">
        <v>41</v>
      </c>
      <c r="I28" s="86" t="s">
        <v>41</v>
      </c>
    </row>
    <row r="29" spans="1:9" ht="17.25" customHeight="1">
      <c r="A29" s="239"/>
      <c r="B29" s="239"/>
      <c r="C29" s="239"/>
      <c r="D29" s="239"/>
      <c r="E29" s="239"/>
      <c r="F29" s="239"/>
      <c r="G29" s="239"/>
      <c r="H29" s="239"/>
      <c r="I29" s="239"/>
    </row>
    <row r="30" spans="1:9" ht="17.25" customHeight="1">
      <c r="A30" s="240" t="s">
        <v>175</v>
      </c>
    </row>
    <row r="31" spans="1:9" ht="17.25" customHeight="1">
      <c r="A31" s="240" t="s">
        <v>176</v>
      </c>
    </row>
    <row r="32" spans="1:9" ht="17.25" customHeight="1">
      <c r="A32" s="240" t="s">
        <v>177</v>
      </c>
    </row>
    <row r="33" spans="2:9" s="219" customFormat="1" ht="17.25" customHeight="1">
      <c r="B33" s="242"/>
      <c r="C33" s="242"/>
      <c r="D33" s="242"/>
      <c r="E33" s="242"/>
      <c r="F33" s="242"/>
      <c r="G33" s="242"/>
      <c r="H33" s="242"/>
      <c r="I33" s="243"/>
    </row>
    <row r="34" spans="2:9" s="219" customFormat="1" ht="17.25" customHeight="1">
      <c r="B34" s="242"/>
      <c r="C34" s="242"/>
      <c r="D34" s="242"/>
      <c r="E34" s="242"/>
      <c r="F34" s="242"/>
      <c r="G34" s="242"/>
      <c r="H34" s="242"/>
      <c r="I34" s="243"/>
    </row>
    <row r="35" spans="2:9" s="219" customFormat="1" ht="17.25" customHeight="1">
      <c r="B35" s="242"/>
      <c r="C35" s="242"/>
      <c r="D35" s="242"/>
      <c r="E35" s="242"/>
      <c r="F35" s="242"/>
      <c r="G35" s="242"/>
      <c r="H35" s="242"/>
      <c r="I35" s="243"/>
    </row>
    <row r="36" spans="2:9" s="219" customFormat="1" ht="17.25" customHeight="1">
      <c r="B36" s="242"/>
      <c r="C36" s="242"/>
      <c r="D36" s="242"/>
      <c r="E36" s="242"/>
      <c r="F36" s="242"/>
      <c r="G36" s="242"/>
      <c r="H36" s="242"/>
      <c r="I36" s="243"/>
    </row>
    <row r="37" spans="2:9" s="219" customFormat="1" ht="17.25" customHeight="1">
      <c r="B37" s="242"/>
      <c r="C37" s="242"/>
      <c r="D37" s="242"/>
      <c r="E37" s="242"/>
      <c r="F37" s="242"/>
      <c r="G37" s="242"/>
      <c r="H37" s="242"/>
      <c r="I37" s="243"/>
    </row>
    <row r="38" spans="2:9" s="219" customFormat="1" ht="17.25" customHeight="1">
      <c r="B38" s="242"/>
      <c r="C38" s="242"/>
      <c r="D38" s="242"/>
      <c r="E38" s="242"/>
      <c r="F38" s="242"/>
      <c r="G38" s="242"/>
      <c r="H38" s="242"/>
      <c r="I38" s="243"/>
    </row>
    <row r="39" spans="2:9" s="219" customFormat="1" ht="17.25" customHeight="1">
      <c r="B39" s="242"/>
      <c r="C39" s="242"/>
      <c r="D39" s="242"/>
      <c r="E39" s="242"/>
      <c r="F39" s="242"/>
      <c r="G39" s="242"/>
      <c r="H39" s="242"/>
      <c r="I39" s="243"/>
    </row>
    <row r="40" spans="2:9" s="219" customFormat="1" ht="17.25" customHeight="1">
      <c r="B40" s="242"/>
      <c r="C40" s="242"/>
      <c r="D40" s="242"/>
      <c r="E40" s="242"/>
      <c r="F40" s="242"/>
      <c r="G40" s="242"/>
      <c r="H40" s="242"/>
      <c r="I40" s="243"/>
    </row>
    <row r="41" spans="2:9" s="219" customFormat="1" ht="17.25" customHeight="1">
      <c r="B41" s="242"/>
      <c r="C41" s="242"/>
      <c r="D41" s="242"/>
      <c r="E41" s="242"/>
      <c r="F41" s="242"/>
      <c r="G41" s="242"/>
      <c r="H41" s="242"/>
      <c r="I41" s="243"/>
    </row>
    <row r="42" spans="2:9" s="219" customFormat="1" ht="17.25" customHeight="1">
      <c r="B42" s="242"/>
      <c r="C42" s="242"/>
      <c r="D42" s="242"/>
      <c r="E42" s="242"/>
      <c r="F42" s="242"/>
      <c r="G42" s="242"/>
      <c r="H42" s="242"/>
      <c r="I42" s="243"/>
    </row>
    <row r="43" spans="2:9" s="219" customFormat="1" ht="17.25" customHeight="1">
      <c r="B43" s="242"/>
      <c r="C43" s="242"/>
      <c r="D43" s="242"/>
      <c r="E43" s="242"/>
      <c r="F43" s="242"/>
      <c r="G43" s="242"/>
      <c r="H43" s="242"/>
      <c r="I43" s="243"/>
    </row>
    <row r="44" spans="2:9" s="219" customFormat="1" ht="17.25" customHeight="1">
      <c r="B44" s="242"/>
      <c r="C44" s="242"/>
      <c r="D44" s="242"/>
      <c r="E44" s="242"/>
      <c r="F44" s="242"/>
      <c r="G44" s="242"/>
      <c r="H44" s="242"/>
      <c r="I44" s="243"/>
    </row>
    <row r="45" spans="2:9" s="219" customFormat="1" ht="17.25" customHeight="1">
      <c r="B45" s="242"/>
      <c r="C45" s="242"/>
      <c r="D45" s="242"/>
      <c r="E45" s="242"/>
      <c r="F45" s="242"/>
      <c r="G45" s="242"/>
      <c r="H45" s="242"/>
      <c r="I45" s="243"/>
    </row>
    <row r="46" spans="2:9" s="219" customFormat="1" ht="17.25" customHeight="1">
      <c r="B46" s="242"/>
      <c r="C46" s="242"/>
      <c r="D46" s="242"/>
      <c r="E46" s="242"/>
      <c r="F46" s="242"/>
      <c r="G46" s="242"/>
      <c r="H46" s="242"/>
      <c r="I46" s="243"/>
    </row>
    <row r="47" spans="2:9" s="219" customFormat="1" ht="17.25" customHeight="1">
      <c r="B47" s="242"/>
      <c r="C47" s="242"/>
      <c r="D47" s="242"/>
      <c r="E47" s="242"/>
      <c r="F47" s="242"/>
      <c r="G47" s="242"/>
      <c r="H47" s="242"/>
      <c r="I47" s="243"/>
    </row>
    <row r="48" spans="2:9" s="219" customFormat="1" ht="17.25" customHeight="1">
      <c r="B48" s="242"/>
      <c r="C48" s="242"/>
      <c r="D48" s="242"/>
      <c r="E48" s="242"/>
      <c r="F48" s="242"/>
      <c r="G48" s="242"/>
      <c r="H48" s="242"/>
      <c r="I48" s="243"/>
    </row>
    <row r="49" spans="2:9" s="219" customFormat="1" ht="17.25" customHeight="1">
      <c r="B49" s="242"/>
      <c r="C49" s="242"/>
      <c r="D49" s="242"/>
      <c r="E49" s="242"/>
      <c r="F49" s="242"/>
      <c r="G49" s="242"/>
      <c r="H49" s="242"/>
      <c r="I49" s="243"/>
    </row>
    <row r="50" spans="2:9" s="219" customFormat="1" ht="17.25" customHeight="1">
      <c r="B50" s="242"/>
      <c r="C50" s="242"/>
      <c r="D50" s="242"/>
      <c r="E50" s="242"/>
      <c r="F50" s="242"/>
      <c r="G50" s="242"/>
      <c r="H50" s="242"/>
      <c r="I50" s="243"/>
    </row>
    <row r="51" spans="2:9" s="219" customFormat="1" ht="17.25" customHeight="1">
      <c r="B51" s="242"/>
      <c r="C51" s="242"/>
      <c r="D51" s="242"/>
      <c r="E51" s="242"/>
      <c r="F51" s="242"/>
      <c r="G51" s="242"/>
      <c r="H51" s="242"/>
      <c r="I51" s="243"/>
    </row>
    <row r="52" spans="2:9" s="219" customFormat="1" ht="17.25" customHeight="1">
      <c r="B52" s="242"/>
      <c r="C52" s="242"/>
      <c r="D52" s="242"/>
      <c r="E52" s="242"/>
      <c r="F52" s="242"/>
      <c r="G52" s="242"/>
      <c r="H52" s="242"/>
      <c r="I52" s="243"/>
    </row>
    <row r="53" spans="2:9" s="219" customFormat="1" ht="17.25" customHeight="1">
      <c r="B53" s="242"/>
      <c r="C53" s="242"/>
      <c r="D53" s="242"/>
      <c r="E53" s="242"/>
      <c r="F53" s="242"/>
      <c r="G53" s="242"/>
      <c r="H53" s="242"/>
      <c r="I53" s="243"/>
    </row>
    <row r="54" spans="2:9" s="219" customFormat="1" ht="17.25" customHeight="1">
      <c r="B54" s="242"/>
      <c r="C54" s="242"/>
      <c r="D54" s="242"/>
      <c r="E54" s="242"/>
      <c r="F54" s="242"/>
      <c r="G54" s="242"/>
      <c r="H54" s="242"/>
      <c r="I54" s="243"/>
    </row>
    <row r="55" spans="2:9" s="219" customFormat="1" ht="17.25" customHeight="1">
      <c r="B55" s="242"/>
      <c r="C55" s="242"/>
      <c r="D55" s="242"/>
      <c r="E55" s="242"/>
      <c r="F55" s="242"/>
      <c r="G55" s="242"/>
      <c r="H55" s="242"/>
      <c r="I55" s="243"/>
    </row>
    <row r="56" spans="2:9" s="219" customFormat="1" ht="17.25" customHeight="1">
      <c r="B56" s="242"/>
      <c r="C56" s="242"/>
      <c r="D56" s="242"/>
      <c r="E56" s="242"/>
      <c r="F56" s="242"/>
      <c r="G56" s="242"/>
      <c r="H56" s="242"/>
      <c r="I56" s="243"/>
    </row>
    <row r="57" spans="2:9" s="219" customFormat="1" ht="17.25" customHeight="1">
      <c r="B57" s="242"/>
      <c r="C57" s="242"/>
      <c r="D57" s="242"/>
      <c r="E57" s="242"/>
      <c r="F57" s="242"/>
      <c r="G57" s="242"/>
      <c r="H57" s="242"/>
      <c r="I57" s="243"/>
    </row>
    <row r="58" spans="2:9" s="219" customFormat="1" ht="17.25" customHeight="1">
      <c r="B58" s="242"/>
      <c r="C58" s="242"/>
      <c r="D58" s="242"/>
      <c r="E58" s="242"/>
      <c r="F58" s="242"/>
      <c r="G58" s="242"/>
      <c r="H58" s="242"/>
      <c r="I58" s="243"/>
    </row>
    <row r="59" spans="2:9" s="219" customFormat="1" ht="17.25" customHeight="1">
      <c r="B59" s="242"/>
      <c r="C59" s="242"/>
      <c r="D59" s="242"/>
      <c r="E59" s="242"/>
      <c r="F59" s="242"/>
      <c r="G59" s="242"/>
      <c r="H59" s="242"/>
      <c r="I59" s="243"/>
    </row>
    <row r="60" spans="2:9" s="219" customFormat="1" ht="17.25" customHeight="1">
      <c r="B60" s="242"/>
      <c r="C60" s="242"/>
      <c r="D60" s="242"/>
      <c r="E60" s="242"/>
      <c r="F60" s="242"/>
      <c r="G60" s="242"/>
      <c r="H60" s="242"/>
      <c r="I60" s="243"/>
    </row>
    <row r="61" spans="2:9" s="219" customFormat="1" ht="17.25" customHeight="1">
      <c r="B61" s="242"/>
      <c r="C61" s="242"/>
      <c r="D61" s="242"/>
      <c r="E61" s="242"/>
      <c r="F61" s="242"/>
      <c r="G61" s="242"/>
      <c r="H61" s="242"/>
      <c r="I61" s="243"/>
    </row>
    <row r="62" spans="2:9" s="219" customFormat="1" ht="17.25" customHeight="1">
      <c r="B62" s="242"/>
      <c r="C62" s="242"/>
      <c r="D62" s="242"/>
      <c r="E62" s="242"/>
      <c r="F62" s="242"/>
      <c r="G62" s="242"/>
      <c r="H62" s="242"/>
      <c r="I62" s="243"/>
    </row>
    <row r="63" spans="2:9" s="219" customFormat="1" ht="17.25" customHeight="1">
      <c r="B63" s="242"/>
      <c r="C63" s="242"/>
      <c r="D63" s="242"/>
      <c r="E63" s="242"/>
      <c r="F63" s="242"/>
      <c r="G63" s="242"/>
      <c r="H63" s="242"/>
      <c r="I63" s="243"/>
    </row>
    <row r="64" spans="2:9" s="219" customFormat="1" ht="17.25" customHeight="1">
      <c r="B64" s="242"/>
      <c r="C64" s="242"/>
      <c r="D64" s="242"/>
      <c r="E64" s="242"/>
      <c r="F64" s="242"/>
      <c r="G64" s="242"/>
      <c r="H64" s="242"/>
      <c r="I64" s="243"/>
    </row>
    <row r="65" spans="2:9" s="219" customFormat="1" ht="17.25" customHeight="1">
      <c r="B65" s="242"/>
      <c r="C65" s="242"/>
      <c r="D65" s="242"/>
      <c r="E65" s="242"/>
      <c r="F65" s="242"/>
      <c r="G65" s="242"/>
      <c r="H65" s="242"/>
      <c r="I65" s="243"/>
    </row>
    <row r="66" spans="2:9" s="219" customFormat="1" ht="17.25" customHeight="1">
      <c r="B66" s="242"/>
      <c r="C66" s="242"/>
      <c r="D66" s="242"/>
      <c r="E66" s="242"/>
      <c r="F66" s="242"/>
      <c r="G66" s="242"/>
      <c r="H66" s="242"/>
      <c r="I66" s="243"/>
    </row>
    <row r="67" spans="2:9" s="219" customFormat="1" ht="17.25" customHeight="1">
      <c r="B67" s="242"/>
      <c r="C67" s="242"/>
      <c r="D67" s="242"/>
      <c r="E67" s="242"/>
      <c r="F67" s="242"/>
      <c r="G67" s="242"/>
      <c r="H67" s="242"/>
      <c r="I67" s="243"/>
    </row>
    <row r="68" spans="2:9" s="219" customFormat="1" ht="17.25" customHeight="1">
      <c r="B68" s="242"/>
      <c r="C68" s="242"/>
      <c r="D68" s="242"/>
      <c r="E68" s="242"/>
      <c r="F68" s="242"/>
      <c r="G68" s="242"/>
      <c r="H68" s="242"/>
      <c r="I68" s="243"/>
    </row>
    <row r="69" spans="2:9" s="219" customFormat="1" ht="17.25" customHeight="1">
      <c r="B69" s="242"/>
      <c r="C69" s="242"/>
      <c r="D69" s="242"/>
      <c r="E69" s="242"/>
      <c r="F69" s="242"/>
      <c r="G69" s="242"/>
      <c r="H69" s="242"/>
      <c r="I69" s="243"/>
    </row>
    <row r="70" spans="2:9" s="219" customFormat="1" ht="17.25" customHeight="1">
      <c r="B70" s="242"/>
      <c r="C70" s="242"/>
      <c r="D70" s="242"/>
      <c r="E70" s="242"/>
      <c r="F70" s="242"/>
      <c r="G70" s="242"/>
      <c r="H70" s="242"/>
      <c r="I70" s="243"/>
    </row>
    <row r="71" spans="2:9" s="219" customFormat="1" ht="17.25" customHeight="1">
      <c r="B71" s="242"/>
      <c r="C71" s="242"/>
      <c r="D71" s="242"/>
      <c r="E71" s="242"/>
      <c r="F71" s="242"/>
      <c r="G71" s="242"/>
      <c r="H71" s="242"/>
      <c r="I71" s="243"/>
    </row>
    <row r="72" spans="2:9" s="219" customFormat="1" ht="17.25" customHeight="1">
      <c r="B72" s="242"/>
      <c r="C72" s="242"/>
      <c r="D72" s="242"/>
      <c r="E72" s="242"/>
      <c r="F72" s="242"/>
      <c r="G72" s="242"/>
      <c r="H72" s="242"/>
      <c r="I72" s="243"/>
    </row>
    <row r="73" spans="2:9" s="219" customFormat="1" ht="17.25" customHeight="1">
      <c r="B73" s="242"/>
      <c r="C73" s="242"/>
      <c r="D73" s="242"/>
      <c r="E73" s="242"/>
      <c r="F73" s="242"/>
      <c r="G73" s="242"/>
      <c r="H73" s="242"/>
      <c r="I73" s="243"/>
    </row>
    <row r="74" spans="2:9" s="219" customFormat="1" ht="17.25" customHeight="1">
      <c r="B74" s="242"/>
      <c r="C74" s="242"/>
      <c r="D74" s="242"/>
      <c r="E74" s="242"/>
      <c r="F74" s="242"/>
      <c r="G74" s="242"/>
      <c r="H74" s="242"/>
      <c r="I74" s="243"/>
    </row>
  </sheetData>
  <mergeCells count="2">
    <mergeCell ref="A2:I2"/>
    <mergeCell ref="A29:I29"/>
  </mergeCells>
  <phoneticPr fontId="1" type="noConversion"/>
  <pageMargins left="0.70866141732283472" right="0.70866141732283472" top="0.74803149606299213" bottom="0.74803149606299213" header="0.31496062992125984" footer="0.31496062992125984"/>
  <pageSetup paperSize="9" scale="91" orientation="landscape" r:id="rId1"/>
  <rowBreaks count="1" manualBreakCount="1">
    <brk id="12"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33"/>
  <sheetViews>
    <sheetView workbookViewId="0">
      <selection activeCell="G18" sqref="G18"/>
    </sheetView>
  </sheetViews>
  <sheetFormatPr defaultColWidth="9" defaultRowHeight="15.5"/>
  <cols>
    <col min="1" max="1" width="8.7265625" style="256" customWidth="1"/>
    <col min="2" max="2" width="14.26953125" style="256" customWidth="1"/>
    <col min="3" max="4" width="14.90625" style="256" customWidth="1"/>
    <col min="5" max="5" width="12.453125" style="256" customWidth="1"/>
    <col min="6" max="6" width="15.90625" style="256" customWidth="1"/>
    <col min="7" max="7" width="13.26953125" style="256" customWidth="1"/>
    <col min="8" max="8" width="11.08984375" style="256" customWidth="1"/>
    <col min="9" max="9" width="11.36328125" style="256" customWidth="1"/>
    <col min="10" max="256" width="9" style="256"/>
    <col min="257" max="257" width="8.7265625" style="256" customWidth="1"/>
    <col min="258" max="258" width="14.26953125" style="256" customWidth="1"/>
    <col min="259" max="260" width="14.90625" style="256" customWidth="1"/>
    <col min="261" max="261" width="12.453125" style="256" customWidth="1"/>
    <col min="262" max="262" width="15.90625" style="256" customWidth="1"/>
    <col min="263" max="263" width="13.26953125" style="256" customWidth="1"/>
    <col min="264" max="264" width="11.08984375" style="256" customWidth="1"/>
    <col min="265" max="265" width="11.36328125" style="256" customWidth="1"/>
    <col min="266" max="512" width="9" style="256"/>
    <col min="513" max="513" width="8.7265625" style="256" customWidth="1"/>
    <col min="514" max="514" width="14.26953125" style="256" customWidth="1"/>
    <col min="515" max="516" width="14.90625" style="256" customWidth="1"/>
    <col min="517" max="517" width="12.453125" style="256" customWidth="1"/>
    <col min="518" max="518" width="15.90625" style="256" customWidth="1"/>
    <col min="519" max="519" width="13.26953125" style="256" customWidth="1"/>
    <col min="520" max="520" width="11.08984375" style="256" customWidth="1"/>
    <col min="521" max="521" width="11.36328125" style="256" customWidth="1"/>
    <col min="522" max="768" width="9" style="256"/>
    <col min="769" max="769" width="8.7265625" style="256" customWidth="1"/>
    <col min="770" max="770" width="14.26953125" style="256" customWidth="1"/>
    <col min="771" max="772" width="14.90625" style="256" customWidth="1"/>
    <col min="773" max="773" width="12.453125" style="256" customWidth="1"/>
    <col min="774" max="774" width="15.90625" style="256" customWidth="1"/>
    <col min="775" max="775" width="13.26953125" style="256" customWidth="1"/>
    <col min="776" max="776" width="11.08984375" style="256" customWidth="1"/>
    <col min="777" max="777" width="11.36328125" style="256" customWidth="1"/>
    <col min="778" max="1024" width="9" style="256"/>
    <col min="1025" max="1025" width="8.7265625" style="256" customWidth="1"/>
    <col min="1026" max="1026" width="14.26953125" style="256" customWidth="1"/>
    <col min="1027" max="1028" width="14.90625" style="256" customWidth="1"/>
    <col min="1029" max="1029" width="12.453125" style="256" customWidth="1"/>
    <col min="1030" max="1030" width="15.90625" style="256" customWidth="1"/>
    <col min="1031" max="1031" width="13.26953125" style="256" customWidth="1"/>
    <col min="1032" max="1032" width="11.08984375" style="256" customWidth="1"/>
    <col min="1033" max="1033" width="11.36328125" style="256" customWidth="1"/>
    <col min="1034" max="1280" width="9" style="256"/>
    <col min="1281" max="1281" width="8.7265625" style="256" customWidth="1"/>
    <col min="1282" max="1282" width="14.26953125" style="256" customWidth="1"/>
    <col min="1283" max="1284" width="14.90625" style="256" customWidth="1"/>
    <col min="1285" max="1285" width="12.453125" style="256" customWidth="1"/>
    <col min="1286" max="1286" width="15.90625" style="256" customWidth="1"/>
    <col min="1287" max="1287" width="13.26953125" style="256" customWidth="1"/>
    <col min="1288" max="1288" width="11.08984375" style="256" customWidth="1"/>
    <col min="1289" max="1289" width="11.36328125" style="256" customWidth="1"/>
    <col min="1290" max="1536" width="9" style="256"/>
    <col min="1537" max="1537" width="8.7265625" style="256" customWidth="1"/>
    <col min="1538" max="1538" width="14.26953125" style="256" customWidth="1"/>
    <col min="1539" max="1540" width="14.90625" style="256" customWidth="1"/>
    <col min="1541" max="1541" width="12.453125" style="256" customWidth="1"/>
    <col min="1542" max="1542" width="15.90625" style="256" customWidth="1"/>
    <col min="1543" max="1543" width="13.26953125" style="256" customWidth="1"/>
    <col min="1544" max="1544" width="11.08984375" style="256" customWidth="1"/>
    <col min="1545" max="1545" width="11.36328125" style="256" customWidth="1"/>
    <col min="1546" max="1792" width="9" style="256"/>
    <col min="1793" max="1793" width="8.7265625" style="256" customWidth="1"/>
    <col min="1794" max="1794" width="14.26953125" style="256" customWidth="1"/>
    <col min="1795" max="1796" width="14.90625" style="256" customWidth="1"/>
    <col min="1797" max="1797" width="12.453125" style="256" customWidth="1"/>
    <col min="1798" max="1798" width="15.90625" style="256" customWidth="1"/>
    <col min="1799" max="1799" width="13.26953125" style="256" customWidth="1"/>
    <col min="1800" max="1800" width="11.08984375" style="256" customWidth="1"/>
    <col min="1801" max="1801" width="11.36328125" style="256" customWidth="1"/>
    <col min="1802" max="2048" width="9" style="256"/>
    <col min="2049" max="2049" width="8.7265625" style="256" customWidth="1"/>
    <col min="2050" max="2050" width="14.26953125" style="256" customWidth="1"/>
    <col min="2051" max="2052" width="14.90625" style="256" customWidth="1"/>
    <col min="2053" max="2053" width="12.453125" style="256" customWidth="1"/>
    <col min="2054" max="2054" width="15.90625" style="256" customWidth="1"/>
    <col min="2055" max="2055" width="13.26953125" style="256" customWidth="1"/>
    <col min="2056" max="2056" width="11.08984375" style="256" customWidth="1"/>
    <col min="2057" max="2057" width="11.36328125" style="256" customWidth="1"/>
    <col min="2058" max="2304" width="9" style="256"/>
    <col min="2305" max="2305" width="8.7265625" style="256" customWidth="1"/>
    <col min="2306" max="2306" width="14.26953125" style="256" customWidth="1"/>
    <col min="2307" max="2308" width="14.90625" style="256" customWidth="1"/>
    <col min="2309" max="2309" width="12.453125" style="256" customWidth="1"/>
    <col min="2310" max="2310" width="15.90625" style="256" customWidth="1"/>
    <col min="2311" max="2311" width="13.26953125" style="256" customWidth="1"/>
    <col min="2312" max="2312" width="11.08984375" style="256" customWidth="1"/>
    <col min="2313" max="2313" width="11.36328125" style="256" customWidth="1"/>
    <col min="2314" max="2560" width="9" style="256"/>
    <col min="2561" max="2561" width="8.7265625" style="256" customWidth="1"/>
    <col min="2562" max="2562" width="14.26953125" style="256" customWidth="1"/>
    <col min="2563" max="2564" width="14.90625" style="256" customWidth="1"/>
    <col min="2565" max="2565" width="12.453125" style="256" customWidth="1"/>
    <col min="2566" max="2566" width="15.90625" style="256" customWidth="1"/>
    <col min="2567" max="2567" width="13.26953125" style="256" customWidth="1"/>
    <col min="2568" max="2568" width="11.08984375" style="256" customWidth="1"/>
    <col min="2569" max="2569" width="11.36328125" style="256" customWidth="1"/>
    <col min="2570" max="2816" width="9" style="256"/>
    <col min="2817" max="2817" width="8.7265625" style="256" customWidth="1"/>
    <col min="2818" max="2818" width="14.26953125" style="256" customWidth="1"/>
    <col min="2819" max="2820" width="14.90625" style="256" customWidth="1"/>
    <col min="2821" max="2821" width="12.453125" style="256" customWidth="1"/>
    <col min="2822" max="2822" width="15.90625" style="256" customWidth="1"/>
    <col min="2823" max="2823" width="13.26953125" style="256" customWidth="1"/>
    <col min="2824" max="2824" width="11.08984375" style="256" customWidth="1"/>
    <col min="2825" max="2825" width="11.36328125" style="256" customWidth="1"/>
    <col min="2826" max="3072" width="9" style="256"/>
    <col min="3073" max="3073" width="8.7265625" style="256" customWidth="1"/>
    <col min="3074" max="3074" width="14.26953125" style="256" customWidth="1"/>
    <col min="3075" max="3076" width="14.90625" style="256" customWidth="1"/>
    <col min="3077" max="3077" width="12.453125" style="256" customWidth="1"/>
    <col min="3078" max="3078" width="15.90625" style="256" customWidth="1"/>
    <col min="3079" max="3079" width="13.26953125" style="256" customWidth="1"/>
    <col min="3080" max="3080" width="11.08984375" style="256" customWidth="1"/>
    <col min="3081" max="3081" width="11.36328125" style="256" customWidth="1"/>
    <col min="3082" max="3328" width="9" style="256"/>
    <col min="3329" max="3329" width="8.7265625" style="256" customWidth="1"/>
    <col min="3330" max="3330" width="14.26953125" style="256" customWidth="1"/>
    <col min="3331" max="3332" width="14.90625" style="256" customWidth="1"/>
    <col min="3333" max="3333" width="12.453125" style="256" customWidth="1"/>
    <col min="3334" max="3334" width="15.90625" style="256" customWidth="1"/>
    <col min="3335" max="3335" width="13.26953125" style="256" customWidth="1"/>
    <col min="3336" max="3336" width="11.08984375" style="256" customWidth="1"/>
    <col min="3337" max="3337" width="11.36328125" style="256" customWidth="1"/>
    <col min="3338" max="3584" width="9" style="256"/>
    <col min="3585" max="3585" width="8.7265625" style="256" customWidth="1"/>
    <col min="3586" max="3586" width="14.26953125" style="256" customWidth="1"/>
    <col min="3587" max="3588" width="14.90625" style="256" customWidth="1"/>
    <col min="3589" max="3589" width="12.453125" style="256" customWidth="1"/>
    <col min="3590" max="3590" width="15.90625" style="256" customWidth="1"/>
    <col min="3591" max="3591" width="13.26953125" style="256" customWidth="1"/>
    <col min="3592" max="3592" width="11.08984375" style="256" customWidth="1"/>
    <col min="3593" max="3593" width="11.36328125" style="256" customWidth="1"/>
    <col min="3594" max="3840" width="9" style="256"/>
    <col min="3841" max="3841" width="8.7265625" style="256" customWidth="1"/>
    <col min="3842" max="3842" width="14.26953125" style="256" customWidth="1"/>
    <col min="3843" max="3844" width="14.90625" style="256" customWidth="1"/>
    <col min="3845" max="3845" width="12.453125" style="256" customWidth="1"/>
    <col min="3846" max="3846" width="15.90625" style="256" customWidth="1"/>
    <col min="3847" max="3847" width="13.26953125" style="256" customWidth="1"/>
    <col min="3848" max="3848" width="11.08984375" style="256" customWidth="1"/>
    <col min="3849" max="3849" width="11.36328125" style="256" customWidth="1"/>
    <col min="3850" max="4096" width="9" style="256"/>
    <col min="4097" max="4097" width="8.7265625" style="256" customWidth="1"/>
    <col min="4098" max="4098" width="14.26953125" style="256" customWidth="1"/>
    <col min="4099" max="4100" width="14.90625" style="256" customWidth="1"/>
    <col min="4101" max="4101" width="12.453125" style="256" customWidth="1"/>
    <col min="4102" max="4102" width="15.90625" style="256" customWidth="1"/>
    <col min="4103" max="4103" width="13.26953125" style="256" customWidth="1"/>
    <col min="4104" max="4104" width="11.08984375" style="256" customWidth="1"/>
    <col min="4105" max="4105" width="11.36328125" style="256" customWidth="1"/>
    <col min="4106" max="4352" width="9" style="256"/>
    <col min="4353" max="4353" width="8.7265625" style="256" customWidth="1"/>
    <col min="4354" max="4354" width="14.26953125" style="256" customWidth="1"/>
    <col min="4355" max="4356" width="14.90625" style="256" customWidth="1"/>
    <col min="4357" max="4357" width="12.453125" style="256" customWidth="1"/>
    <col min="4358" max="4358" width="15.90625" style="256" customWidth="1"/>
    <col min="4359" max="4359" width="13.26953125" style="256" customWidth="1"/>
    <col min="4360" max="4360" width="11.08984375" style="256" customWidth="1"/>
    <col min="4361" max="4361" width="11.36328125" style="256" customWidth="1"/>
    <col min="4362" max="4608" width="9" style="256"/>
    <col min="4609" max="4609" width="8.7265625" style="256" customWidth="1"/>
    <col min="4610" max="4610" width="14.26953125" style="256" customWidth="1"/>
    <col min="4611" max="4612" width="14.90625" style="256" customWidth="1"/>
    <col min="4613" max="4613" width="12.453125" style="256" customWidth="1"/>
    <col min="4614" max="4614" width="15.90625" style="256" customWidth="1"/>
    <col min="4615" max="4615" width="13.26953125" style="256" customWidth="1"/>
    <col min="4616" max="4616" width="11.08984375" style="256" customWidth="1"/>
    <col min="4617" max="4617" width="11.36328125" style="256" customWidth="1"/>
    <col min="4618" max="4864" width="9" style="256"/>
    <col min="4865" max="4865" width="8.7265625" style="256" customWidth="1"/>
    <col min="4866" max="4866" width="14.26953125" style="256" customWidth="1"/>
    <col min="4867" max="4868" width="14.90625" style="256" customWidth="1"/>
    <col min="4869" max="4869" width="12.453125" style="256" customWidth="1"/>
    <col min="4870" max="4870" width="15.90625" style="256" customWidth="1"/>
    <col min="4871" max="4871" width="13.26953125" style="256" customWidth="1"/>
    <col min="4872" max="4872" width="11.08984375" style="256" customWidth="1"/>
    <col min="4873" max="4873" width="11.36328125" style="256" customWidth="1"/>
    <col min="4874" max="5120" width="9" style="256"/>
    <col min="5121" max="5121" width="8.7265625" style="256" customWidth="1"/>
    <col min="5122" max="5122" width="14.26953125" style="256" customWidth="1"/>
    <col min="5123" max="5124" width="14.90625" style="256" customWidth="1"/>
    <col min="5125" max="5125" width="12.453125" style="256" customWidth="1"/>
    <col min="5126" max="5126" width="15.90625" style="256" customWidth="1"/>
    <col min="5127" max="5127" width="13.26953125" style="256" customWidth="1"/>
    <col min="5128" max="5128" width="11.08984375" style="256" customWidth="1"/>
    <col min="5129" max="5129" width="11.36328125" style="256" customWidth="1"/>
    <col min="5130" max="5376" width="9" style="256"/>
    <col min="5377" max="5377" width="8.7265625" style="256" customWidth="1"/>
    <col min="5378" max="5378" width="14.26953125" style="256" customWidth="1"/>
    <col min="5379" max="5380" width="14.90625" style="256" customWidth="1"/>
    <col min="5381" max="5381" width="12.453125" style="256" customWidth="1"/>
    <col min="5382" max="5382" width="15.90625" style="256" customWidth="1"/>
    <col min="5383" max="5383" width="13.26953125" style="256" customWidth="1"/>
    <col min="5384" max="5384" width="11.08984375" style="256" customWidth="1"/>
    <col min="5385" max="5385" width="11.36328125" style="256" customWidth="1"/>
    <col min="5386" max="5632" width="9" style="256"/>
    <col min="5633" max="5633" width="8.7265625" style="256" customWidth="1"/>
    <col min="5634" max="5634" width="14.26953125" style="256" customWidth="1"/>
    <col min="5635" max="5636" width="14.90625" style="256" customWidth="1"/>
    <col min="5637" max="5637" width="12.453125" style="256" customWidth="1"/>
    <col min="5638" max="5638" width="15.90625" style="256" customWidth="1"/>
    <col min="5639" max="5639" width="13.26953125" style="256" customWidth="1"/>
    <col min="5640" max="5640" width="11.08984375" style="256" customWidth="1"/>
    <col min="5641" max="5641" width="11.36328125" style="256" customWidth="1"/>
    <col min="5642" max="5888" width="9" style="256"/>
    <col min="5889" max="5889" width="8.7265625" style="256" customWidth="1"/>
    <col min="5890" max="5890" width="14.26953125" style="256" customWidth="1"/>
    <col min="5891" max="5892" width="14.90625" style="256" customWidth="1"/>
    <col min="5893" max="5893" width="12.453125" style="256" customWidth="1"/>
    <col min="5894" max="5894" width="15.90625" style="256" customWidth="1"/>
    <col min="5895" max="5895" width="13.26953125" style="256" customWidth="1"/>
    <col min="5896" max="5896" width="11.08984375" style="256" customWidth="1"/>
    <col min="5897" max="5897" width="11.36328125" style="256" customWidth="1"/>
    <col min="5898" max="6144" width="9" style="256"/>
    <col min="6145" max="6145" width="8.7265625" style="256" customWidth="1"/>
    <col min="6146" max="6146" width="14.26953125" style="256" customWidth="1"/>
    <col min="6147" max="6148" width="14.90625" style="256" customWidth="1"/>
    <col min="6149" max="6149" width="12.453125" style="256" customWidth="1"/>
    <col min="6150" max="6150" width="15.90625" style="256" customWidth="1"/>
    <col min="6151" max="6151" width="13.26953125" style="256" customWidth="1"/>
    <col min="6152" max="6152" width="11.08984375" style="256" customWidth="1"/>
    <col min="6153" max="6153" width="11.36328125" style="256" customWidth="1"/>
    <col min="6154" max="6400" width="9" style="256"/>
    <col min="6401" max="6401" width="8.7265625" style="256" customWidth="1"/>
    <col min="6402" max="6402" width="14.26953125" style="256" customWidth="1"/>
    <col min="6403" max="6404" width="14.90625" style="256" customWidth="1"/>
    <col min="6405" max="6405" width="12.453125" style="256" customWidth="1"/>
    <col min="6406" max="6406" width="15.90625" style="256" customWidth="1"/>
    <col min="6407" max="6407" width="13.26953125" style="256" customWidth="1"/>
    <col min="6408" max="6408" width="11.08984375" style="256" customWidth="1"/>
    <col min="6409" max="6409" width="11.36328125" style="256" customWidth="1"/>
    <col min="6410" max="6656" width="9" style="256"/>
    <col min="6657" max="6657" width="8.7265625" style="256" customWidth="1"/>
    <col min="6658" max="6658" width="14.26953125" style="256" customWidth="1"/>
    <col min="6659" max="6660" width="14.90625" style="256" customWidth="1"/>
    <col min="6661" max="6661" width="12.453125" style="256" customWidth="1"/>
    <col min="6662" max="6662" width="15.90625" style="256" customWidth="1"/>
    <col min="6663" max="6663" width="13.26953125" style="256" customWidth="1"/>
    <col min="6664" max="6664" width="11.08984375" style="256" customWidth="1"/>
    <col min="6665" max="6665" width="11.36328125" style="256" customWidth="1"/>
    <col min="6666" max="6912" width="9" style="256"/>
    <col min="6913" max="6913" width="8.7265625" style="256" customWidth="1"/>
    <col min="6914" max="6914" width="14.26953125" style="256" customWidth="1"/>
    <col min="6915" max="6916" width="14.90625" style="256" customWidth="1"/>
    <col min="6917" max="6917" width="12.453125" style="256" customWidth="1"/>
    <col min="6918" max="6918" width="15.90625" style="256" customWidth="1"/>
    <col min="6919" max="6919" width="13.26953125" style="256" customWidth="1"/>
    <col min="6920" max="6920" width="11.08984375" style="256" customWidth="1"/>
    <col min="6921" max="6921" width="11.36328125" style="256" customWidth="1"/>
    <col min="6922" max="7168" width="9" style="256"/>
    <col min="7169" max="7169" width="8.7265625" style="256" customWidth="1"/>
    <col min="7170" max="7170" width="14.26953125" style="256" customWidth="1"/>
    <col min="7171" max="7172" width="14.90625" style="256" customWidth="1"/>
    <col min="7173" max="7173" width="12.453125" style="256" customWidth="1"/>
    <col min="7174" max="7174" width="15.90625" style="256" customWidth="1"/>
    <col min="7175" max="7175" width="13.26953125" style="256" customWidth="1"/>
    <col min="7176" max="7176" width="11.08984375" style="256" customWidth="1"/>
    <col min="7177" max="7177" width="11.36328125" style="256" customWidth="1"/>
    <col min="7178" max="7424" width="9" style="256"/>
    <col min="7425" max="7425" width="8.7265625" style="256" customWidth="1"/>
    <col min="7426" max="7426" width="14.26953125" style="256" customWidth="1"/>
    <col min="7427" max="7428" width="14.90625" style="256" customWidth="1"/>
    <col min="7429" max="7429" width="12.453125" style="256" customWidth="1"/>
    <col min="7430" max="7430" width="15.90625" style="256" customWidth="1"/>
    <col min="7431" max="7431" width="13.26953125" style="256" customWidth="1"/>
    <col min="7432" max="7432" width="11.08984375" style="256" customWidth="1"/>
    <col min="7433" max="7433" width="11.36328125" style="256" customWidth="1"/>
    <col min="7434" max="7680" width="9" style="256"/>
    <col min="7681" max="7681" width="8.7265625" style="256" customWidth="1"/>
    <col min="7682" max="7682" width="14.26953125" style="256" customWidth="1"/>
    <col min="7683" max="7684" width="14.90625" style="256" customWidth="1"/>
    <col min="7685" max="7685" width="12.453125" style="256" customWidth="1"/>
    <col min="7686" max="7686" width="15.90625" style="256" customWidth="1"/>
    <col min="7687" max="7687" width="13.26953125" style="256" customWidth="1"/>
    <col min="7688" max="7688" width="11.08984375" style="256" customWidth="1"/>
    <col min="7689" max="7689" width="11.36328125" style="256" customWidth="1"/>
    <col min="7690" max="7936" width="9" style="256"/>
    <col min="7937" max="7937" width="8.7265625" style="256" customWidth="1"/>
    <col min="7938" max="7938" width="14.26953125" style="256" customWidth="1"/>
    <col min="7939" max="7940" width="14.90625" style="256" customWidth="1"/>
    <col min="7941" max="7941" width="12.453125" style="256" customWidth="1"/>
    <col min="7942" max="7942" width="15.90625" style="256" customWidth="1"/>
    <col min="7943" max="7943" width="13.26953125" style="256" customWidth="1"/>
    <col min="7944" max="7944" width="11.08984375" style="256" customWidth="1"/>
    <col min="7945" max="7945" width="11.36328125" style="256" customWidth="1"/>
    <col min="7946" max="8192" width="9" style="256"/>
    <col min="8193" max="8193" width="8.7265625" style="256" customWidth="1"/>
    <col min="8194" max="8194" width="14.26953125" style="256" customWidth="1"/>
    <col min="8195" max="8196" width="14.90625" style="256" customWidth="1"/>
    <col min="8197" max="8197" width="12.453125" style="256" customWidth="1"/>
    <col min="8198" max="8198" width="15.90625" style="256" customWidth="1"/>
    <col min="8199" max="8199" width="13.26953125" style="256" customWidth="1"/>
    <col min="8200" max="8200" width="11.08984375" style="256" customWidth="1"/>
    <col min="8201" max="8201" width="11.36328125" style="256" customWidth="1"/>
    <col min="8202" max="8448" width="9" style="256"/>
    <col min="8449" max="8449" width="8.7265625" style="256" customWidth="1"/>
    <col min="8450" max="8450" width="14.26953125" style="256" customWidth="1"/>
    <col min="8451" max="8452" width="14.90625" style="256" customWidth="1"/>
    <col min="8453" max="8453" width="12.453125" style="256" customWidth="1"/>
    <col min="8454" max="8454" width="15.90625" style="256" customWidth="1"/>
    <col min="8455" max="8455" width="13.26953125" style="256" customWidth="1"/>
    <col min="8456" max="8456" width="11.08984375" style="256" customWidth="1"/>
    <col min="8457" max="8457" width="11.36328125" style="256" customWidth="1"/>
    <col min="8458" max="8704" width="9" style="256"/>
    <col min="8705" max="8705" width="8.7265625" style="256" customWidth="1"/>
    <col min="8706" max="8706" width="14.26953125" style="256" customWidth="1"/>
    <col min="8707" max="8708" width="14.90625" style="256" customWidth="1"/>
    <col min="8709" max="8709" width="12.453125" style="256" customWidth="1"/>
    <col min="8710" max="8710" width="15.90625" style="256" customWidth="1"/>
    <col min="8711" max="8711" width="13.26953125" style="256" customWidth="1"/>
    <col min="8712" max="8712" width="11.08984375" style="256" customWidth="1"/>
    <col min="8713" max="8713" width="11.36328125" style="256" customWidth="1"/>
    <col min="8714" max="8960" width="9" style="256"/>
    <col min="8961" max="8961" width="8.7265625" style="256" customWidth="1"/>
    <col min="8962" max="8962" width="14.26953125" style="256" customWidth="1"/>
    <col min="8963" max="8964" width="14.90625" style="256" customWidth="1"/>
    <col min="8965" max="8965" width="12.453125" style="256" customWidth="1"/>
    <col min="8966" max="8966" width="15.90625" style="256" customWidth="1"/>
    <col min="8967" max="8967" width="13.26953125" style="256" customWidth="1"/>
    <col min="8968" max="8968" width="11.08984375" style="256" customWidth="1"/>
    <col min="8969" max="8969" width="11.36328125" style="256" customWidth="1"/>
    <col min="8970" max="9216" width="9" style="256"/>
    <col min="9217" max="9217" width="8.7265625" style="256" customWidth="1"/>
    <col min="9218" max="9218" width="14.26953125" style="256" customWidth="1"/>
    <col min="9219" max="9220" width="14.90625" style="256" customWidth="1"/>
    <col min="9221" max="9221" width="12.453125" style="256" customWidth="1"/>
    <col min="9222" max="9222" width="15.90625" style="256" customWidth="1"/>
    <col min="9223" max="9223" width="13.26953125" style="256" customWidth="1"/>
    <col min="9224" max="9224" width="11.08984375" style="256" customWidth="1"/>
    <col min="9225" max="9225" width="11.36328125" style="256" customWidth="1"/>
    <col min="9226" max="9472" width="9" style="256"/>
    <col min="9473" max="9473" width="8.7265625" style="256" customWidth="1"/>
    <col min="9474" max="9474" width="14.26953125" style="256" customWidth="1"/>
    <col min="9475" max="9476" width="14.90625" style="256" customWidth="1"/>
    <col min="9477" max="9477" width="12.453125" style="256" customWidth="1"/>
    <col min="9478" max="9478" width="15.90625" style="256" customWidth="1"/>
    <col min="9479" max="9479" width="13.26953125" style="256" customWidth="1"/>
    <col min="9480" max="9480" width="11.08984375" style="256" customWidth="1"/>
    <col min="9481" max="9481" width="11.36328125" style="256" customWidth="1"/>
    <col min="9482" max="9728" width="9" style="256"/>
    <col min="9729" max="9729" width="8.7265625" style="256" customWidth="1"/>
    <col min="9730" max="9730" width="14.26953125" style="256" customWidth="1"/>
    <col min="9731" max="9732" width="14.90625" style="256" customWidth="1"/>
    <col min="9733" max="9733" width="12.453125" style="256" customWidth="1"/>
    <col min="9734" max="9734" width="15.90625" style="256" customWidth="1"/>
    <col min="9735" max="9735" width="13.26953125" style="256" customWidth="1"/>
    <col min="9736" max="9736" width="11.08984375" style="256" customWidth="1"/>
    <col min="9737" max="9737" width="11.36328125" style="256" customWidth="1"/>
    <col min="9738" max="9984" width="9" style="256"/>
    <col min="9985" max="9985" width="8.7265625" style="256" customWidth="1"/>
    <col min="9986" max="9986" width="14.26953125" style="256" customWidth="1"/>
    <col min="9987" max="9988" width="14.90625" style="256" customWidth="1"/>
    <col min="9989" max="9989" width="12.453125" style="256" customWidth="1"/>
    <col min="9990" max="9990" width="15.90625" style="256" customWidth="1"/>
    <col min="9991" max="9991" width="13.26953125" style="256" customWidth="1"/>
    <col min="9992" max="9992" width="11.08984375" style="256" customWidth="1"/>
    <col min="9993" max="9993" width="11.36328125" style="256" customWidth="1"/>
    <col min="9994" max="10240" width="9" style="256"/>
    <col min="10241" max="10241" width="8.7265625" style="256" customWidth="1"/>
    <col min="10242" max="10242" width="14.26953125" style="256" customWidth="1"/>
    <col min="10243" max="10244" width="14.90625" style="256" customWidth="1"/>
    <col min="10245" max="10245" width="12.453125" style="256" customWidth="1"/>
    <col min="10246" max="10246" width="15.90625" style="256" customWidth="1"/>
    <col min="10247" max="10247" width="13.26953125" style="256" customWidth="1"/>
    <col min="10248" max="10248" width="11.08984375" style="256" customWidth="1"/>
    <col min="10249" max="10249" width="11.36328125" style="256" customWidth="1"/>
    <col min="10250" max="10496" width="9" style="256"/>
    <col min="10497" max="10497" width="8.7265625" style="256" customWidth="1"/>
    <col min="10498" max="10498" width="14.26953125" style="256" customWidth="1"/>
    <col min="10499" max="10500" width="14.90625" style="256" customWidth="1"/>
    <col min="10501" max="10501" width="12.453125" style="256" customWidth="1"/>
    <col min="10502" max="10502" width="15.90625" style="256" customWidth="1"/>
    <col min="10503" max="10503" width="13.26953125" style="256" customWidth="1"/>
    <col min="10504" max="10504" width="11.08984375" style="256" customWidth="1"/>
    <col min="10505" max="10505" width="11.36328125" style="256" customWidth="1"/>
    <col min="10506" max="10752" width="9" style="256"/>
    <col min="10753" max="10753" width="8.7265625" style="256" customWidth="1"/>
    <col min="10754" max="10754" width="14.26953125" style="256" customWidth="1"/>
    <col min="10755" max="10756" width="14.90625" style="256" customWidth="1"/>
    <col min="10757" max="10757" width="12.453125" style="256" customWidth="1"/>
    <col min="10758" max="10758" width="15.90625" style="256" customWidth="1"/>
    <col min="10759" max="10759" width="13.26953125" style="256" customWidth="1"/>
    <col min="10760" max="10760" width="11.08984375" style="256" customWidth="1"/>
    <col min="10761" max="10761" width="11.36328125" style="256" customWidth="1"/>
    <col min="10762" max="11008" width="9" style="256"/>
    <col min="11009" max="11009" width="8.7265625" style="256" customWidth="1"/>
    <col min="11010" max="11010" width="14.26953125" style="256" customWidth="1"/>
    <col min="11011" max="11012" width="14.90625" style="256" customWidth="1"/>
    <col min="11013" max="11013" width="12.453125" style="256" customWidth="1"/>
    <col min="11014" max="11014" width="15.90625" style="256" customWidth="1"/>
    <col min="11015" max="11015" width="13.26953125" style="256" customWidth="1"/>
    <col min="11016" max="11016" width="11.08984375" style="256" customWidth="1"/>
    <col min="11017" max="11017" width="11.36328125" style="256" customWidth="1"/>
    <col min="11018" max="11264" width="9" style="256"/>
    <col min="11265" max="11265" width="8.7265625" style="256" customWidth="1"/>
    <col min="11266" max="11266" width="14.26953125" style="256" customWidth="1"/>
    <col min="11267" max="11268" width="14.90625" style="256" customWidth="1"/>
    <col min="11269" max="11269" width="12.453125" style="256" customWidth="1"/>
    <col min="11270" max="11270" width="15.90625" style="256" customWidth="1"/>
    <col min="11271" max="11271" width="13.26953125" style="256" customWidth="1"/>
    <col min="11272" max="11272" width="11.08984375" style="256" customWidth="1"/>
    <col min="11273" max="11273" width="11.36328125" style="256" customWidth="1"/>
    <col min="11274" max="11520" width="9" style="256"/>
    <col min="11521" max="11521" width="8.7265625" style="256" customWidth="1"/>
    <col min="11522" max="11522" width="14.26953125" style="256" customWidth="1"/>
    <col min="11523" max="11524" width="14.90625" style="256" customWidth="1"/>
    <col min="11525" max="11525" width="12.453125" style="256" customWidth="1"/>
    <col min="11526" max="11526" width="15.90625" style="256" customWidth="1"/>
    <col min="11527" max="11527" width="13.26953125" style="256" customWidth="1"/>
    <col min="11528" max="11528" width="11.08984375" style="256" customWidth="1"/>
    <col min="11529" max="11529" width="11.36328125" style="256" customWidth="1"/>
    <col min="11530" max="11776" width="9" style="256"/>
    <col min="11777" max="11777" width="8.7265625" style="256" customWidth="1"/>
    <col min="11778" max="11778" width="14.26953125" style="256" customWidth="1"/>
    <col min="11779" max="11780" width="14.90625" style="256" customWidth="1"/>
    <col min="11781" max="11781" width="12.453125" style="256" customWidth="1"/>
    <col min="11782" max="11782" width="15.90625" style="256" customWidth="1"/>
    <col min="11783" max="11783" width="13.26953125" style="256" customWidth="1"/>
    <col min="11784" max="11784" width="11.08984375" style="256" customWidth="1"/>
    <col min="11785" max="11785" width="11.36328125" style="256" customWidth="1"/>
    <col min="11786" max="12032" width="9" style="256"/>
    <col min="12033" max="12033" width="8.7265625" style="256" customWidth="1"/>
    <col min="12034" max="12034" width="14.26953125" style="256" customWidth="1"/>
    <col min="12035" max="12036" width="14.90625" style="256" customWidth="1"/>
    <col min="12037" max="12037" width="12.453125" style="256" customWidth="1"/>
    <col min="12038" max="12038" width="15.90625" style="256" customWidth="1"/>
    <col min="12039" max="12039" width="13.26953125" style="256" customWidth="1"/>
    <col min="12040" max="12040" width="11.08984375" style="256" customWidth="1"/>
    <col min="12041" max="12041" width="11.36328125" style="256" customWidth="1"/>
    <col min="12042" max="12288" width="9" style="256"/>
    <col min="12289" max="12289" width="8.7265625" style="256" customWidth="1"/>
    <col min="12290" max="12290" width="14.26953125" style="256" customWidth="1"/>
    <col min="12291" max="12292" width="14.90625" style="256" customWidth="1"/>
    <col min="12293" max="12293" width="12.453125" style="256" customWidth="1"/>
    <col min="12294" max="12294" width="15.90625" style="256" customWidth="1"/>
    <col min="12295" max="12295" width="13.26953125" style="256" customWidth="1"/>
    <col min="12296" max="12296" width="11.08984375" style="256" customWidth="1"/>
    <col min="12297" max="12297" width="11.36328125" style="256" customWidth="1"/>
    <col min="12298" max="12544" width="9" style="256"/>
    <col min="12545" max="12545" width="8.7265625" style="256" customWidth="1"/>
    <col min="12546" max="12546" width="14.26953125" style="256" customWidth="1"/>
    <col min="12547" max="12548" width="14.90625" style="256" customWidth="1"/>
    <col min="12549" max="12549" width="12.453125" style="256" customWidth="1"/>
    <col min="12550" max="12550" width="15.90625" style="256" customWidth="1"/>
    <col min="12551" max="12551" width="13.26953125" style="256" customWidth="1"/>
    <col min="12552" max="12552" width="11.08984375" style="256" customWidth="1"/>
    <col min="12553" max="12553" width="11.36328125" style="256" customWidth="1"/>
    <col min="12554" max="12800" width="9" style="256"/>
    <col min="12801" max="12801" width="8.7265625" style="256" customWidth="1"/>
    <col min="12802" max="12802" width="14.26953125" style="256" customWidth="1"/>
    <col min="12803" max="12804" width="14.90625" style="256" customWidth="1"/>
    <col min="12805" max="12805" width="12.453125" style="256" customWidth="1"/>
    <col min="12806" max="12806" width="15.90625" style="256" customWidth="1"/>
    <col min="12807" max="12807" width="13.26953125" style="256" customWidth="1"/>
    <col min="12808" max="12808" width="11.08984375" style="256" customWidth="1"/>
    <col min="12809" max="12809" width="11.36328125" style="256" customWidth="1"/>
    <col min="12810" max="13056" width="9" style="256"/>
    <col min="13057" max="13057" width="8.7265625" style="256" customWidth="1"/>
    <col min="13058" max="13058" width="14.26953125" style="256" customWidth="1"/>
    <col min="13059" max="13060" width="14.90625" style="256" customWidth="1"/>
    <col min="13061" max="13061" width="12.453125" style="256" customWidth="1"/>
    <col min="13062" max="13062" width="15.90625" style="256" customWidth="1"/>
    <col min="13063" max="13063" width="13.26953125" style="256" customWidth="1"/>
    <col min="13064" max="13064" width="11.08984375" style="256" customWidth="1"/>
    <col min="13065" max="13065" width="11.36328125" style="256" customWidth="1"/>
    <col min="13066" max="13312" width="9" style="256"/>
    <col min="13313" max="13313" width="8.7265625" style="256" customWidth="1"/>
    <col min="13314" max="13314" width="14.26953125" style="256" customWidth="1"/>
    <col min="13315" max="13316" width="14.90625" style="256" customWidth="1"/>
    <col min="13317" max="13317" width="12.453125" style="256" customWidth="1"/>
    <col min="13318" max="13318" width="15.90625" style="256" customWidth="1"/>
    <col min="13319" max="13319" width="13.26953125" style="256" customWidth="1"/>
    <col min="13320" max="13320" width="11.08984375" style="256" customWidth="1"/>
    <col min="13321" max="13321" width="11.36328125" style="256" customWidth="1"/>
    <col min="13322" max="13568" width="9" style="256"/>
    <col min="13569" max="13569" width="8.7265625" style="256" customWidth="1"/>
    <col min="13570" max="13570" width="14.26953125" style="256" customWidth="1"/>
    <col min="13571" max="13572" width="14.90625" style="256" customWidth="1"/>
    <col min="13573" max="13573" width="12.453125" style="256" customWidth="1"/>
    <col min="13574" max="13574" width="15.90625" style="256" customWidth="1"/>
    <col min="13575" max="13575" width="13.26953125" style="256" customWidth="1"/>
    <col min="13576" max="13576" width="11.08984375" style="256" customWidth="1"/>
    <col min="13577" max="13577" width="11.36328125" style="256" customWidth="1"/>
    <col min="13578" max="13824" width="9" style="256"/>
    <col min="13825" max="13825" width="8.7265625" style="256" customWidth="1"/>
    <col min="13826" max="13826" width="14.26953125" style="256" customWidth="1"/>
    <col min="13827" max="13828" width="14.90625" style="256" customWidth="1"/>
    <col min="13829" max="13829" width="12.453125" style="256" customWidth="1"/>
    <col min="13830" max="13830" width="15.90625" style="256" customWidth="1"/>
    <col min="13831" max="13831" width="13.26953125" style="256" customWidth="1"/>
    <col min="13832" max="13832" width="11.08984375" style="256" customWidth="1"/>
    <col min="13833" max="13833" width="11.36328125" style="256" customWidth="1"/>
    <col min="13834" max="14080" width="9" style="256"/>
    <col min="14081" max="14081" width="8.7265625" style="256" customWidth="1"/>
    <col min="14082" max="14082" width="14.26953125" style="256" customWidth="1"/>
    <col min="14083" max="14084" width="14.90625" style="256" customWidth="1"/>
    <col min="14085" max="14085" width="12.453125" style="256" customWidth="1"/>
    <col min="14086" max="14086" width="15.90625" style="256" customWidth="1"/>
    <col min="14087" max="14087" width="13.26953125" style="256" customWidth="1"/>
    <col min="14088" max="14088" width="11.08984375" style="256" customWidth="1"/>
    <col min="14089" max="14089" width="11.36328125" style="256" customWidth="1"/>
    <col min="14090" max="14336" width="9" style="256"/>
    <col min="14337" max="14337" width="8.7265625" style="256" customWidth="1"/>
    <col min="14338" max="14338" width="14.26953125" style="256" customWidth="1"/>
    <col min="14339" max="14340" width="14.90625" style="256" customWidth="1"/>
    <col min="14341" max="14341" width="12.453125" style="256" customWidth="1"/>
    <col min="14342" max="14342" width="15.90625" style="256" customWidth="1"/>
    <col min="14343" max="14343" width="13.26953125" style="256" customWidth="1"/>
    <col min="14344" max="14344" width="11.08984375" style="256" customWidth="1"/>
    <col min="14345" max="14345" width="11.36328125" style="256" customWidth="1"/>
    <col min="14346" max="14592" width="9" style="256"/>
    <col min="14593" max="14593" width="8.7265625" style="256" customWidth="1"/>
    <col min="14594" max="14594" width="14.26953125" style="256" customWidth="1"/>
    <col min="14595" max="14596" width="14.90625" style="256" customWidth="1"/>
    <col min="14597" max="14597" width="12.453125" style="256" customWidth="1"/>
    <col min="14598" max="14598" width="15.90625" style="256" customWidth="1"/>
    <col min="14599" max="14599" width="13.26953125" style="256" customWidth="1"/>
    <col min="14600" max="14600" width="11.08984375" style="256" customWidth="1"/>
    <col min="14601" max="14601" width="11.36328125" style="256" customWidth="1"/>
    <col min="14602" max="14848" width="9" style="256"/>
    <col min="14849" max="14849" width="8.7265625" style="256" customWidth="1"/>
    <col min="14850" max="14850" width="14.26953125" style="256" customWidth="1"/>
    <col min="14851" max="14852" width="14.90625" style="256" customWidth="1"/>
    <col min="14853" max="14853" width="12.453125" style="256" customWidth="1"/>
    <col min="14854" max="14854" width="15.90625" style="256" customWidth="1"/>
    <col min="14855" max="14855" width="13.26953125" style="256" customWidth="1"/>
    <col min="14856" max="14856" width="11.08984375" style="256" customWidth="1"/>
    <col min="14857" max="14857" width="11.36328125" style="256" customWidth="1"/>
    <col min="14858" max="15104" width="9" style="256"/>
    <col min="15105" max="15105" width="8.7265625" style="256" customWidth="1"/>
    <col min="15106" max="15106" width="14.26953125" style="256" customWidth="1"/>
    <col min="15107" max="15108" width="14.90625" style="256" customWidth="1"/>
    <col min="15109" max="15109" width="12.453125" style="256" customWidth="1"/>
    <col min="15110" max="15110" width="15.90625" style="256" customWidth="1"/>
    <col min="15111" max="15111" width="13.26953125" style="256" customWidth="1"/>
    <col min="15112" max="15112" width="11.08984375" style="256" customWidth="1"/>
    <col min="15113" max="15113" width="11.36328125" style="256" customWidth="1"/>
    <col min="15114" max="15360" width="9" style="256"/>
    <col min="15361" max="15361" width="8.7265625" style="256" customWidth="1"/>
    <col min="15362" max="15362" width="14.26953125" style="256" customWidth="1"/>
    <col min="15363" max="15364" width="14.90625" style="256" customWidth="1"/>
    <col min="15365" max="15365" width="12.453125" style="256" customWidth="1"/>
    <col min="15366" max="15366" width="15.90625" style="256" customWidth="1"/>
    <col min="15367" max="15367" width="13.26953125" style="256" customWidth="1"/>
    <col min="15368" max="15368" width="11.08984375" style="256" customWidth="1"/>
    <col min="15369" max="15369" width="11.36328125" style="256" customWidth="1"/>
    <col min="15370" max="15616" width="9" style="256"/>
    <col min="15617" max="15617" width="8.7265625" style="256" customWidth="1"/>
    <col min="15618" max="15618" width="14.26953125" style="256" customWidth="1"/>
    <col min="15619" max="15620" width="14.90625" style="256" customWidth="1"/>
    <col min="15621" max="15621" width="12.453125" style="256" customWidth="1"/>
    <col min="15622" max="15622" width="15.90625" style="256" customWidth="1"/>
    <col min="15623" max="15623" width="13.26953125" style="256" customWidth="1"/>
    <col min="15624" max="15624" width="11.08984375" style="256" customWidth="1"/>
    <col min="15625" max="15625" width="11.36328125" style="256" customWidth="1"/>
    <col min="15626" max="15872" width="9" style="256"/>
    <col min="15873" max="15873" width="8.7265625" style="256" customWidth="1"/>
    <col min="15874" max="15874" width="14.26953125" style="256" customWidth="1"/>
    <col min="15875" max="15876" width="14.90625" style="256" customWidth="1"/>
    <col min="15877" max="15877" width="12.453125" style="256" customWidth="1"/>
    <col min="15878" max="15878" width="15.90625" style="256" customWidth="1"/>
    <col min="15879" max="15879" width="13.26953125" style="256" customWidth="1"/>
    <col min="15880" max="15880" width="11.08984375" style="256" customWidth="1"/>
    <col min="15881" max="15881" width="11.36328125" style="256" customWidth="1"/>
    <col min="15882" max="16128" width="9" style="256"/>
    <col min="16129" max="16129" width="8.7265625" style="256" customWidth="1"/>
    <col min="16130" max="16130" width="14.26953125" style="256" customWidth="1"/>
    <col min="16131" max="16132" width="14.90625" style="256" customWidth="1"/>
    <col min="16133" max="16133" width="12.453125" style="256" customWidth="1"/>
    <col min="16134" max="16134" width="15.90625" style="256" customWidth="1"/>
    <col min="16135" max="16135" width="13.26953125" style="256" customWidth="1"/>
    <col min="16136" max="16136" width="11.08984375" style="256" customWidth="1"/>
    <col min="16137" max="16137" width="11.36328125" style="256" customWidth="1"/>
    <col min="16138" max="16384" width="9" style="256"/>
  </cols>
  <sheetData>
    <row r="2" spans="1:256" s="245" customFormat="1" ht="27.75" customHeight="1">
      <c r="A2" s="75" t="s">
        <v>178</v>
      </c>
      <c r="B2" s="75"/>
      <c r="C2" s="75"/>
      <c r="D2" s="75"/>
      <c r="E2" s="75"/>
      <c r="F2" s="75"/>
      <c r="G2" s="75"/>
      <c r="H2" s="75"/>
      <c r="I2" s="75"/>
      <c r="J2" s="244"/>
      <c r="K2" s="244"/>
      <c r="L2" s="244"/>
      <c r="M2" s="244"/>
      <c r="N2" s="244"/>
      <c r="O2" s="244"/>
    </row>
    <row r="3" spans="1:256" s="245" customFormat="1" ht="12.75" customHeight="1">
      <c r="A3" s="246"/>
      <c r="B3" s="246"/>
      <c r="C3" s="246"/>
      <c r="D3" s="246"/>
      <c r="E3" s="246"/>
      <c r="F3" s="246"/>
      <c r="G3" s="246"/>
      <c r="H3" s="246"/>
      <c r="I3" s="246"/>
      <c r="J3" s="244"/>
      <c r="K3" s="244"/>
      <c r="L3" s="244"/>
      <c r="M3" s="244"/>
      <c r="N3" s="244"/>
      <c r="O3" s="244"/>
    </row>
    <row r="4" spans="1:256" s="108" customFormat="1" ht="16.5" customHeight="1">
      <c r="A4" s="247" t="s">
        <v>179</v>
      </c>
      <c r="B4" s="247" t="s">
        <v>180</v>
      </c>
      <c r="C4" s="247" t="s">
        <v>181</v>
      </c>
      <c r="D4" s="247" t="s">
        <v>182</v>
      </c>
      <c r="E4" s="247" t="s">
        <v>183</v>
      </c>
      <c r="F4" s="247" t="s">
        <v>184</v>
      </c>
      <c r="G4" s="248" t="s">
        <v>185</v>
      </c>
      <c r="H4" s="248" t="s">
        <v>186</v>
      </c>
      <c r="I4" s="247" t="s">
        <v>187</v>
      </c>
      <c r="J4" s="249"/>
      <c r="K4" s="249"/>
      <c r="L4" s="249"/>
      <c r="M4" s="249"/>
      <c r="N4" s="249"/>
      <c r="O4" s="249"/>
      <c r="P4" s="249"/>
      <c r="Q4" s="249"/>
      <c r="R4" s="249"/>
      <c r="S4" s="249"/>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c r="HV4" s="249"/>
      <c r="HW4" s="249"/>
      <c r="HX4" s="249"/>
      <c r="HY4" s="249"/>
      <c r="HZ4" s="249"/>
      <c r="IA4" s="249"/>
      <c r="IB4" s="249"/>
      <c r="IC4" s="249"/>
      <c r="ID4" s="249"/>
      <c r="IE4" s="249"/>
      <c r="IF4" s="249"/>
      <c r="IG4" s="249"/>
      <c r="IH4" s="249"/>
      <c r="II4" s="249"/>
      <c r="IJ4" s="249"/>
      <c r="IK4" s="249"/>
      <c r="IL4" s="249"/>
      <c r="IM4" s="249"/>
      <c r="IN4" s="249"/>
      <c r="IO4" s="249"/>
      <c r="IP4" s="249"/>
      <c r="IQ4" s="249"/>
      <c r="IR4" s="249"/>
      <c r="IS4" s="249"/>
      <c r="IT4" s="249"/>
      <c r="IU4" s="249"/>
      <c r="IV4" s="249"/>
    </row>
    <row r="5" spans="1:256" s="108" customFormat="1" ht="16.5" customHeight="1">
      <c r="A5" s="250"/>
      <c r="B5" s="247"/>
      <c r="C5" s="247"/>
      <c r="D5" s="247"/>
      <c r="E5" s="247"/>
      <c r="F5" s="247"/>
      <c r="G5" s="247"/>
      <c r="H5" s="247"/>
      <c r="I5" s="247"/>
      <c r="J5" s="249"/>
      <c r="K5" s="249"/>
      <c r="L5" s="249"/>
      <c r="M5" s="249"/>
      <c r="N5" s="249"/>
      <c r="O5" s="249"/>
      <c r="P5" s="249"/>
      <c r="Q5" s="249"/>
      <c r="R5" s="249"/>
      <c r="S5" s="249"/>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c r="HV5" s="249"/>
      <c r="HW5" s="249"/>
      <c r="HX5" s="249"/>
      <c r="HY5" s="249"/>
      <c r="HZ5" s="249"/>
      <c r="IA5" s="249"/>
      <c r="IB5" s="249"/>
      <c r="IC5" s="249"/>
      <c r="ID5" s="249"/>
      <c r="IE5" s="249"/>
      <c r="IF5" s="249"/>
      <c r="IG5" s="249"/>
      <c r="IH5" s="249"/>
      <c r="II5" s="249"/>
      <c r="IJ5" s="249"/>
      <c r="IK5" s="249"/>
      <c r="IL5" s="249"/>
      <c r="IM5" s="249"/>
      <c r="IN5" s="249"/>
      <c r="IO5" s="249"/>
      <c r="IP5" s="249"/>
      <c r="IQ5" s="249"/>
      <c r="IR5" s="249"/>
      <c r="IS5" s="249"/>
      <c r="IT5" s="249"/>
      <c r="IU5" s="249"/>
      <c r="IV5" s="249"/>
    </row>
    <row r="6" spans="1:256" s="108" customFormat="1" ht="16.5" customHeight="1">
      <c r="A6" s="251">
        <v>1</v>
      </c>
      <c r="B6" s="252"/>
      <c r="C6" s="252"/>
      <c r="D6" s="253"/>
      <c r="E6" s="253"/>
      <c r="F6" s="253"/>
      <c r="G6" s="252"/>
      <c r="H6" s="252"/>
      <c r="I6" s="252"/>
      <c r="J6" s="254"/>
      <c r="K6" s="254"/>
      <c r="L6" s="254"/>
      <c r="M6" s="254"/>
      <c r="N6" s="254"/>
      <c r="O6" s="254"/>
      <c r="P6" s="254"/>
      <c r="Q6" s="254"/>
      <c r="R6" s="254"/>
      <c r="S6" s="254"/>
      <c r="T6" s="254"/>
      <c r="U6" s="254"/>
      <c r="V6" s="254"/>
      <c r="W6" s="254"/>
      <c r="X6" s="254"/>
      <c r="Y6" s="254"/>
      <c r="Z6" s="254"/>
      <c r="AA6" s="254"/>
      <c r="AB6" s="254"/>
      <c r="AC6" s="254"/>
      <c r="AD6" s="254"/>
      <c r="AE6" s="254"/>
      <c r="AF6" s="254"/>
      <c r="AG6" s="254"/>
      <c r="AH6" s="254"/>
      <c r="AI6" s="254"/>
      <c r="AJ6" s="254"/>
      <c r="AK6" s="254"/>
      <c r="AL6" s="254"/>
      <c r="AM6" s="254"/>
      <c r="AN6" s="254"/>
      <c r="AO6" s="254"/>
      <c r="AP6" s="254"/>
      <c r="AQ6" s="254"/>
      <c r="AR6" s="254"/>
      <c r="AS6" s="254"/>
      <c r="AT6" s="254"/>
      <c r="AU6" s="254"/>
      <c r="AV6" s="254"/>
      <c r="AW6" s="254"/>
      <c r="AX6" s="254"/>
      <c r="AY6" s="254"/>
      <c r="AZ6" s="254"/>
      <c r="BA6" s="254"/>
      <c r="BB6" s="254"/>
      <c r="BC6" s="254"/>
      <c r="BD6" s="254"/>
      <c r="BE6" s="254"/>
      <c r="BF6" s="254"/>
      <c r="BG6" s="254"/>
      <c r="BH6" s="254"/>
      <c r="BI6" s="254"/>
      <c r="BJ6" s="254"/>
      <c r="BK6" s="254"/>
      <c r="BL6" s="254"/>
      <c r="BM6" s="254"/>
      <c r="BN6" s="254"/>
      <c r="BO6" s="254"/>
      <c r="BP6" s="254"/>
      <c r="BQ6" s="254"/>
      <c r="BR6" s="254"/>
      <c r="BS6" s="254"/>
      <c r="BT6" s="254"/>
      <c r="BU6" s="254"/>
      <c r="BV6" s="254"/>
      <c r="BW6" s="254"/>
      <c r="BX6" s="254"/>
      <c r="BY6" s="254"/>
      <c r="BZ6" s="254"/>
      <c r="CA6" s="254"/>
      <c r="CB6" s="254"/>
      <c r="CC6" s="254"/>
      <c r="CD6" s="254"/>
      <c r="CE6" s="254"/>
      <c r="CF6" s="254"/>
      <c r="CG6" s="254"/>
      <c r="CH6" s="254"/>
      <c r="CI6" s="254"/>
      <c r="CJ6" s="254"/>
      <c r="CK6" s="254"/>
      <c r="CL6" s="254"/>
      <c r="CM6" s="254"/>
      <c r="CN6" s="254"/>
      <c r="CO6" s="254"/>
      <c r="CP6" s="254"/>
      <c r="CQ6" s="254"/>
      <c r="CR6" s="254"/>
      <c r="CS6" s="254"/>
      <c r="CT6" s="254"/>
      <c r="CU6" s="254"/>
      <c r="CV6" s="254"/>
      <c r="CW6" s="254"/>
      <c r="CX6" s="254"/>
      <c r="CY6" s="254"/>
      <c r="CZ6" s="254"/>
      <c r="DA6" s="254"/>
      <c r="DB6" s="254"/>
      <c r="DC6" s="254"/>
      <c r="DD6" s="254"/>
      <c r="DE6" s="254"/>
      <c r="DF6" s="254"/>
      <c r="DG6" s="254"/>
      <c r="DH6" s="254"/>
      <c r="DI6" s="254"/>
      <c r="DJ6" s="254"/>
      <c r="DK6" s="254"/>
      <c r="DL6" s="254"/>
      <c r="DM6" s="254"/>
      <c r="DN6" s="254"/>
      <c r="DO6" s="254"/>
      <c r="DP6" s="254"/>
      <c r="DQ6" s="254"/>
      <c r="DR6" s="254"/>
      <c r="DS6" s="254"/>
      <c r="DT6" s="254"/>
      <c r="DU6" s="254"/>
      <c r="DV6" s="254"/>
      <c r="DW6" s="254"/>
      <c r="DX6" s="254"/>
      <c r="DY6" s="254"/>
      <c r="DZ6" s="254"/>
      <c r="EA6" s="254"/>
      <c r="EB6" s="254"/>
      <c r="EC6" s="254"/>
      <c r="ED6" s="254"/>
      <c r="EE6" s="254"/>
      <c r="EF6" s="254"/>
      <c r="EG6" s="254"/>
      <c r="EH6" s="254"/>
      <c r="EI6" s="254"/>
      <c r="EJ6" s="254"/>
      <c r="EK6" s="254"/>
      <c r="EL6" s="254"/>
      <c r="EM6" s="254"/>
      <c r="EN6" s="254"/>
      <c r="EO6" s="254"/>
      <c r="EP6" s="254"/>
      <c r="EQ6" s="254"/>
      <c r="ER6" s="254"/>
      <c r="ES6" s="254"/>
      <c r="ET6" s="254"/>
      <c r="EU6" s="254"/>
      <c r="EV6" s="254"/>
      <c r="EW6" s="254"/>
      <c r="EX6" s="254"/>
      <c r="EY6" s="254"/>
      <c r="EZ6" s="254"/>
      <c r="FA6" s="254"/>
      <c r="FB6" s="254"/>
      <c r="FC6" s="254"/>
      <c r="FD6" s="254"/>
      <c r="FE6" s="254"/>
      <c r="FF6" s="254"/>
      <c r="FG6" s="254"/>
      <c r="FH6" s="254"/>
      <c r="FI6" s="254"/>
      <c r="FJ6" s="254"/>
      <c r="FK6" s="254"/>
      <c r="FL6" s="254"/>
      <c r="FM6" s="254"/>
      <c r="FN6" s="254"/>
      <c r="FO6" s="254"/>
      <c r="FP6" s="254"/>
      <c r="FQ6" s="254"/>
      <c r="FR6" s="254"/>
      <c r="FS6" s="254"/>
      <c r="FT6" s="254"/>
      <c r="FU6" s="254"/>
      <c r="FV6" s="254"/>
      <c r="FW6" s="254"/>
      <c r="FX6" s="254"/>
      <c r="FY6" s="254"/>
      <c r="FZ6" s="254"/>
      <c r="GA6" s="254"/>
      <c r="GB6" s="254"/>
      <c r="GC6" s="254"/>
      <c r="GD6" s="254"/>
      <c r="GE6" s="254"/>
      <c r="GF6" s="254"/>
      <c r="GG6" s="254"/>
      <c r="GH6" s="254"/>
      <c r="GI6" s="254"/>
      <c r="GJ6" s="254"/>
      <c r="GK6" s="254"/>
      <c r="GL6" s="254"/>
      <c r="GM6" s="254"/>
      <c r="GN6" s="254"/>
      <c r="GO6" s="254"/>
      <c r="GP6" s="254"/>
      <c r="GQ6" s="254"/>
      <c r="GR6" s="254"/>
      <c r="GS6" s="254"/>
      <c r="GT6" s="254"/>
      <c r="GU6" s="254"/>
      <c r="GV6" s="254"/>
      <c r="GW6" s="254"/>
      <c r="GX6" s="254"/>
      <c r="GY6" s="254"/>
      <c r="GZ6" s="254"/>
      <c r="HA6" s="254"/>
      <c r="HB6" s="254"/>
      <c r="HC6" s="254"/>
      <c r="HD6" s="254"/>
      <c r="HE6" s="254"/>
      <c r="HF6" s="254"/>
      <c r="HG6" s="254"/>
      <c r="HH6" s="254"/>
      <c r="HI6" s="254"/>
      <c r="HJ6" s="254"/>
      <c r="HK6" s="254"/>
      <c r="HL6" s="254"/>
      <c r="HM6" s="254"/>
      <c r="HN6" s="254"/>
      <c r="HO6" s="254"/>
      <c r="HP6" s="254"/>
      <c r="HQ6" s="254"/>
      <c r="HR6" s="254"/>
      <c r="HS6" s="254"/>
      <c r="HT6" s="254"/>
      <c r="HU6" s="254"/>
      <c r="HV6" s="254"/>
      <c r="HW6" s="254"/>
      <c r="HX6" s="254"/>
      <c r="HY6" s="254"/>
      <c r="HZ6" s="254"/>
      <c r="IA6" s="254"/>
      <c r="IB6" s="254"/>
      <c r="IC6" s="254"/>
      <c r="ID6" s="254"/>
      <c r="IE6" s="254"/>
      <c r="IF6" s="254"/>
      <c r="IG6" s="254"/>
      <c r="IH6" s="254"/>
      <c r="II6" s="254"/>
      <c r="IJ6" s="254"/>
      <c r="IK6" s="254"/>
      <c r="IL6" s="254"/>
      <c r="IM6" s="254"/>
      <c r="IN6" s="254"/>
      <c r="IO6" s="254"/>
      <c r="IP6" s="254"/>
      <c r="IQ6" s="254"/>
      <c r="IR6" s="254"/>
      <c r="IS6" s="254"/>
      <c r="IT6" s="254"/>
      <c r="IU6" s="254"/>
      <c r="IV6" s="254"/>
    </row>
    <row r="7" spans="1:256" s="108" customFormat="1" ht="16.5" customHeight="1">
      <c r="A7" s="251">
        <v>2</v>
      </c>
      <c r="B7" s="252"/>
      <c r="C7" s="252"/>
      <c r="D7" s="253"/>
      <c r="E7" s="253"/>
      <c r="F7" s="253"/>
      <c r="G7" s="252"/>
      <c r="H7" s="252"/>
      <c r="I7" s="252"/>
      <c r="J7" s="254"/>
      <c r="K7" s="254"/>
      <c r="L7" s="254"/>
      <c r="M7" s="254"/>
      <c r="N7" s="254"/>
      <c r="O7" s="254"/>
      <c r="P7" s="254"/>
      <c r="Q7" s="254"/>
      <c r="R7" s="254"/>
      <c r="S7" s="254"/>
      <c r="T7" s="254"/>
      <c r="U7" s="254"/>
      <c r="V7" s="254"/>
      <c r="W7" s="254"/>
      <c r="X7" s="254"/>
      <c r="Y7" s="254"/>
      <c r="Z7" s="254"/>
      <c r="AA7" s="254"/>
      <c r="AB7" s="254"/>
      <c r="AC7" s="254"/>
      <c r="AD7" s="254"/>
      <c r="AE7" s="254"/>
      <c r="AF7" s="254"/>
      <c r="AG7" s="254"/>
      <c r="AH7" s="254"/>
      <c r="AI7" s="254"/>
      <c r="AJ7" s="254"/>
      <c r="AK7" s="254"/>
      <c r="AL7" s="254"/>
      <c r="AM7" s="254"/>
      <c r="AN7" s="254"/>
      <c r="AO7" s="254"/>
      <c r="AP7" s="254"/>
      <c r="AQ7" s="254"/>
      <c r="AR7" s="254"/>
      <c r="AS7" s="254"/>
      <c r="AT7" s="254"/>
      <c r="AU7" s="254"/>
      <c r="AV7" s="254"/>
      <c r="AW7" s="254"/>
      <c r="AX7" s="254"/>
      <c r="AY7" s="254"/>
      <c r="AZ7" s="254"/>
      <c r="BA7" s="254"/>
      <c r="BB7" s="254"/>
      <c r="BC7" s="254"/>
      <c r="BD7" s="254"/>
      <c r="BE7" s="254"/>
      <c r="BF7" s="254"/>
      <c r="BG7" s="254"/>
      <c r="BH7" s="254"/>
      <c r="BI7" s="254"/>
      <c r="BJ7" s="254"/>
      <c r="BK7" s="254"/>
      <c r="BL7" s="254"/>
      <c r="BM7" s="254"/>
      <c r="BN7" s="254"/>
      <c r="BO7" s="254"/>
      <c r="BP7" s="254"/>
      <c r="BQ7" s="254"/>
      <c r="BR7" s="254"/>
      <c r="BS7" s="254"/>
      <c r="BT7" s="254"/>
      <c r="BU7" s="254"/>
      <c r="BV7" s="254"/>
      <c r="BW7" s="254"/>
      <c r="BX7" s="254"/>
      <c r="BY7" s="254"/>
      <c r="BZ7" s="254"/>
      <c r="CA7" s="254"/>
      <c r="CB7" s="254"/>
      <c r="CC7" s="254"/>
      <c r="CD7" s="254"/>
      <c r="CE7" s="254"/>
      <c r="CF7" s="254"/>
      <c r="CG7" s="254"/>
      <c r="CH7" s="254"/>
      <c r="CI7" s="254"/>
      <c r="CJ7" s="254"/>
      <c r="CK7" s="254"/>
      <c r="CL7" s="254"/>
      <c r="CM7" s="254"/>
      <c r="CN7" s="254"/>
      <c r="CO7" s="254"/>
      <c r="CP7" s="254"/>
      <c r="CQ7" s="254"/>
      <c r="CR7" s="254"/>
      <c r="CS7" s="254"/>
      <c r="CT7" s="254"/>
      <c r="CU7" s="254"/>
      <c r="CV7" s="254"/>
      <c r="CW7" s="254"/>
      <c r="CX7" s="254"/>
      <c r="CY7" s="254"/>
      <c r="CZ7" s="254"/>
      <c r="DA7" s="254"/>
      <c r="DB7" s="254"/>
      <c r="DC7" s="254"/>
      <c r="DD7" s="254"/>
      <c r="DE7" s="254"/>
      <c r="DF7" s="254"/>
      <c r="DG7" s="254"/>
      <c r="DH7" s="254"/>
      <c r="DI7" s="254"/>
      <c r="DJ7" s="254"/>
      <c r="DK7" s="254"/>
      <c r="DL7" s="254"/>
      <c r="DM7" s="254"/>
      <c r="DN7" s="254"/>
      <c r="DO7" s="254"/>
      <c r="DP7" s="254"/>
      <c r="DQ7" s="254"/>
      <c r="DR7" s="254"/>
      <c r="DS7" s="254"/>
      <c r="DT7" s="254"/>
      <c r="DU7" s="254"/>
      <c r="DV7" s="254"/>
      <c r="DW7" s="254"/>
      <c r="DX7" s="254"/>
      <c r="DY7" s="254"/>
      <c r="DZ7" s="254"/>
      <c r="EA7" s="254"/>
      <c r="EB7" s="254"/>
      <c r="EC7" s="254"/>
      <c r="ED7" s="254"/>
      <c r="EE7" s="254"/>
      <c r="EF7" s="254"/>
      <c r="EG7" s="254"/>
      <c r="EH7" s="254"/>
      <c r="EI7" s="254"/>
      <c r="EJ7" s="254"/>
      <c r="EK7" s="254"/>
      <c r="EL7" s="254"/>
      <c r="EM7" s="254"/>
      <c r="EN7" s="254"/>
      <c r="EO7" s="254"/>
      <c r="EP7" s="254"/>
      <c r="EQ7" s="254"/>
      <c r="ER7" s="254"/>
      <c r="ES7" s="254"/>
      <c r="ET7" s="254"/>
      <c r="EU7" s="254"/>
      <c r="EV7" s="254"/>
      <c r="EW7" s="254"/>
      <c r="EX7" s="254"/>
      <c r="EY7" s="254"/>
      <c r="EZ7" s="254"/>
      <c r="FA7" s="254"/>
      <c r="FB7" s="254"/>
      <c r="FC7" s="254"/>
      <c r="FD7" s="254"/>
      <c r="FE7" s="254"/>
      <c r="FF7" s="254"/>
      <c r="FG7" s="254"/>
      <c r="FH7" s="254"/>
      <c r="FI7" s="254"/>
      <c r="FJ7" s="254"/>
      <c r="FK7" s="254"/>
      <c r="FL7" s="254"/>
      <c r="FM7" s="254"/>
      <c r="FN7" s="254"/>
      <c r="FO7" s="254"/>
      <c r="FP7" s="254"/>
      <c r="FQ7" s="254"/>
      <c r="FR7" s="254"/>
      <c r="FS7" s="254"/>
      <c r="FT7" s="254"/>
      <c r="FU7" s="254"/>
      <c r="FV7" s="254"/>
      <c r="FW7" s="254"/>
      <c r="FX7" s="254"/>
      <c r="FY7" s="254"/>
      <c r="FZ7" s="254"/>
      <c r="GA7" s="254"/>
      <c r="GB7" s="254"/>
      <c r="GC7" s="254"/>
      <c r="GD7" s="254"/>
      <c r="GE7" s="254"/>
      <c r="GF7" s="254"/>
      <c r="GG7" s="254"/>
      <c r="GH7" s="254"/>
      <c r="GI7" s="254"/>
      <c r="GJ7" s="254"/>
      <c r="GK7" s="254"/>
      <c r="GL7" s="254"/>
      <c r="GM7" s="254"/>
      <c r="GN7" s="254"/>
      <c r="GO7" s="254"/>
      <c r="GP7" s="254"/>
      <c r="GQ7" s="254"/>
      <c r="GR7" s="254"/>
      <c r="GS7" s="254"/>
      <c r="GT7" s="254"/>
      <c r="GU7" s="254"/>
      <c r="GV7" s="254"/>
      <c r="GW7" s="254"/>
      <c r="GX7" s="254"/>
      <c r="GY7" s="254"/>
      <c r="GZ7" s="254"/>
      <c r="HA7" s="254"/>
      <c r="HB7" s="254"/>
      <c r="HC7" s="254"/>
      <c r="HD7" s="254"/>
      <c r="HE7" s="254"/>
      <c r="HF7" s="254"/>
      <c r="HG7" s="254"/>
      <c r="HH7" s="254"/>
      <c r="HI7" s="254"/>
      <c r="HJ7" s="254"/>
      <c r="HK7" s="254"/>
      <c r="HL7" s="254"/>
      <c r="HM7" s="254"/>
      <c r="HN7" s="254"/>
      <c r="HO7" s="254"/>
      <c r="HP7" s="254"/>
      <c r="HQ7" s="254"/>
      <c r="HR7" s="254"/>
      <c r="HS7" s="254"/>
      <c r="HT7" s="254"/>
      <c r="HU7" s="254"/>
      <c r="HV7" s="254"/>
      <c r="HW7" s="254"/>
      <c r="HX7" s="254"/>
      <c r="HY7" s="254"/>
      <c r="HZ7" s="254"/>
      <c r="IA7" s="254"/>
      <c r="IB7" s="254"/>
      <c r="IC7" s="254"/>
      <c r="ID7" s="254"/>
      <c r="IE7" s="254"/>
      <c r="IF7" s="254"/>
      <c r="IG7" s="254"/>
      <c r="IH7" s="254"/>
      <c r="II7" s="254"/>
      <c r="IJ7" s="254"/>
      <c r="IK7" s="254"/>
      <c r="IL7" s="254"/>
      <c r="IM7" s="254"/>
      <c r="IN7" s="254"/>
      <c r="IO7" s="254"/>
      <c r="IP7" s="254"/>
      <c r="IQ7" s="254"/>
      <c r="IR7" s="254"/>
      <c r="IS7" s="254"/>
      <c r="IT7" s="254"/>
      <c r="IU7" s="254"/>
      <c r="IV7" s="254"/>
    </row>
    <row r="8" spans="1:256" s="108" customFormat="1" ht="16.5" customHeight="1">
      <c r="A8" s="251">
        <v>3</v>
      </c>
      <c r="B8" s="252"/>
      <c r="C8" s="252"/>
      <c r="D8" s="253"/>
      <c r="E8" s="253"/>
      <c r="F8" s="253"/>
      <c r="G8" s="252"/>
      <c r="H8" s="252"/>
      <c r="I8" s="252"/>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4"/>
      <c r="AP8" s="254"/>
      <c r="AQ8" s="254"/>
      <c r="AR8" s="254"/>
      <c r="AS8" s="254"/>
      <c r="AT8" s="254"/>
      <c r="AU8" s="254"/>
      <c r="AV8" s="254"/>
      <c r="AW8" s="254"/>
      <c r="AX8" s="254"/>
      <c r="AY8" s="254"/>
      <c r="AZ8" s="254"/>
      <c r="BA8" s="254"/>
      <c r="BB8" s="254"/>
      <c r="BC8" s="254"/>
      <c r="BD8" s="254"/>
      <c r="BE8" s="254"/>
      <c r="BF8" s="254"/>
      <c r="BG8" s="254"/>
      <c r="BH8" s="254"/>
      <c r="BI8" s="254"/>
      <c r="BJ8" s="254"/>
      <c r="BK8" s="254"/>
      <c r="BL8" s="254"/>
      <c r="BM8" s="254"/>
      <c r="BN8" s="254"/>
      <c r="BO8" s="254"/>
      <c r="BP8" s="254"/>
      <c r="BQ8" s="254"/>
      <c r="BR8" s="254"/>
      <c r="BS8" s="254"/>
      <c r="BT8" s="254"/>
      <c r="BU8" s="254"/>
      <c r="BV8" s="254"/>
      <c r="BW8" s="254"/>
      <c r="BX8" s="254"/>
      <c r="BY8" s="254"/>
      <c r="BZ8" s="254"/>
      <c r="CA8" s="254"/>
      <c r="CB8" s="254"/>
      <c r="CC8" s="254"/>
      <c r="CD8" s="254"/>
      <c r="CE8" s="254"/>
      <c r="CF8" s="254"/>
      <c r="CG8" s="254"/>
      <c r="CH8" s="254"/>
      <c r="CI8" s="254"/>
      <c r="CJ8" s="254"/>
      <c r="CK8" s="254"/>
      <c r="CL8" s="254"/>
      <c r="CM8" s="254"/>
      <c r="CN8" s="254"/>
      <c r="CO8" s="254"/>
      <c r="CP8" s="254"/>
      <c r="CQ8" s="254"/>
      <c r="CR8" s="254"/>
      <c r="CS8" s="254"/>
      <c r="CT8" s="254"/>
      <c r="CU8" s="254"/>
      <c r="CV8" s="254"/>
      <c r="CW8" s="254"/>
      <c r="CX8" s="254"/>
      <c r="CY8" s="254"/>
      <c r="CZ8" s="254"/>
      <c r="DA8" s="254"/>
      <c r="DB8" s="254"/>
      <c r="DC8" s="254"/>
      <c r="DD8" s="254"/>
      <c r="DE8" s="254"/>
      <c r="DF8" s="254"/>
      <c r="DG8" s="254"/>
      <c r="DH8" s="254"/>
      <c r="DI8" s="254"/>
      <c r="DJ8" s="254"/>
      <c r="DK8" s="254"/>
      <c r="DL8" s="254"/>
      <c r="DM8" s="254"/>
      <c r="DN8" s="254"/>
      <c r="DO8" s="254"/>
      <c r="DP8" s="254"/>
      <c r="DQ8" s="254"/>
      <c r="DR8" s="254"/>
      <c r="DS8" s="254"/>
      <c r="DT8" s="254"/>
      <c r="DU8" s="254"/>
      <c r="DV8" s="254"/>
      <c r="DW8" s="254"/>
      <c r="DX8" s="254"/>
      <c r="DY8" s="254"/>
      <c r="DZ8" s="254"/>
      <c r="EA8" s="254"/>
      <c r="EB8" s="254"/>
      <c r="EC8" s="254"/>
      <c r="ED8" s="254"/>
      <c r="EE8" s="254"/>
      <c r="EF8" s="254"/>
      <c r="EG8" s="254"/>
      <c r="EH8" s="254"/>
      <c r="EI8" s="254"/>
      <c r="EJ8" s="254"/>
      <c r="EK8" s="254"/>
      <c r="EL8" s="254"/>
      <c r="EM8" s="254"/>
      <c r="EN8" s="254"/>
      <c r="EO8" s="254"/>
      <c r="EP8" s="254"/>
      <c r="EQ8" s="254"/>
      <c r="ER8" s="254"/>
      <c r="ES8" s="254"/>
      <c r="ET8" s="254"/>
      <c r="EU8" s="254"/>
      <c r="EV8" s="254"/>
      <c r="EW8" s="254"/>
      <c r="EX8" s="254"/>
      <c r="EY8" s="254"/>
      <c r="EZ8" s="254"/>
      <c r="FA8" s="254"/>
      <c r="FB8" s="254"/>
      <c r="FC8" s="254"/>
      <c r="FD8" s="254"/>
      <c r="FE8" s="254"/>
      <c r="FF8" s="254"/>
      <c r="FG8" s="254"/>
      <c r="FH8" s="254"/>
      <c r="FI8" s="254"/>
      <c r="FJ8" s="254"/>
      <c r="FK8" s="254"/>
      <c r="FL8" s="254"/>
      <c r="FM8" s="254"/>
      <c r="FN8" s="254"/>
      <c r="FO8" s="254"/>
      <c r="FP8" s="254"/>
      <c r="FQ8" s="254"/>
      <c r="FR8" s="254"/>
      <c r="FS8" s="254"/>
      <c r="FT8" s="254"/>
      <c r="FU8" s="254"/>
      <c r="FV8" s="254"/>
      <c r="FW8" s="254"/>
      <c r="FX8" s="254"/>
      <c r="FY8" s="254"/>
      <c r="FZ8" s="254"/>
      <c r="GA8" s="254"/>
      <c r="GB8" s="254"/>
      <c r="GC8" s="254"/>
      <c r="GD8" s="254"/>
      <c r="GE8" s="254"/>
      <c r="GF8" s="254"/>
      <c r="GG8" s="254"/>
      <c r="GH8" s="254"/>
      <c r="GI8" s="254"/>
      <c r="GJ8" s="254"/>
      <c r="GK8" s="254"/>
      <c r="GL8" s="254"/>
      <c r="GM8" s="254"/>
      <c r="GN8" s="254"/>
      <c r="GO8" s="254"/>
      <c r="GP8" s="254"/>
      <c r="GQ8" s="254"/>
      <c r="GR8" s="254"/>
      <c r="GS8" s="254"/>
      <c r="GT8" s="254"/>
      <c r="GU8" s="254"/>
      <c r="GV8" s="254"/>
      <c r="GW8" s="254"/>
      <c r="GX8" s="254"/>
      <c r="GY8" s="254"/>
      <c r="GZ8" s="254"/>
      <c r="HA8" s="254"/>
      <c r="HB8" s="254"/>
      <c r="HC8" s="254"/>
      <c r="HD8" s="254"/>
      <c r="HE8" s="254"/>
      <c r="HF8" s="254"/>
      <c r="HG8" s="254"/>
      <c r="HH8" s="254"/>
      <c r="HI8" s="254"/>
      <c r="HJ8" s="254"/>
      <c r="HK8" s="254"/>
      <c r="HL8" s="254"/>
      <c r="HM8" s="254"/>
      <c r="HN8" s="254"/>
      <c r="HO8" s="254"/>
      <c r="HP8" s="254"/>
      <c r="HQ8" s="254"/>
      <c r="HR8" s="254"/>
      <c r="HS8" s="254"/>
      <c r="HT8" s="254"/>
      <c r="HU8" s="254"/>
      <c r="HV8" s="254"/>
      <c r="HW8" s="254"/>
      <c r="HX8" s="254"/>
      <c r="HY8" s="254"/>
      <c r="HZ8" s="254"/>
      <c r="IA8" s="254"/>
      <c r="IB8" s="254"/>
      <c r="IC8" s="254"/>
      <c r="ID8" s="254"/>
      <c r="IE8" s="254"/>
      <c r="IF8" s="254"/>
      <c r="IG8" s="254"/>
      <c r="IH8" s="254"/>
      <c r="II8" s="254"/>
      <c r="IJ8" s="254"/>
      <c r="IK8" s="254"/>
      <c r="IL8" s="254"/>
      <c r="IM8" s="254"/>
      <c r="IN8" s="254"/>
      <c r="IO8" s="254"/>
      <c r="IP8" s="254"/>
      <c r="IQ8" s="254"/>
      <c r="IR8" s="254"/>
      <c r="IS8" s="254"/>
      <c r="IT8" s="254"/>
      <c r="IU8" s="254"/>
      <c r="IV8" s="254"/>
    </row>
    <row r="9" spans="1:256" s="108" customFormat="1" ht="16.5" customHeight="1">
      <c r="A9" s="251">
        <v>4</v>
      </c>
      <c r="B9" s="252"/>
      <c r="C9" s="252"/>
      <c r="D9" s="253"/>
      <c r="E9" s="253"/>
      <c r="F9" s="253"/>
      <c r="G9" s="252"/>
      <c r="H9" s="252"/>
      <c r="I9" s="252"/>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4"/>
      <c r="AJ9" s="254"/>
      <c r="AK9" s="254"/>
      <c r="AL9" s="254"/>
      <c r="AM9" s="254"/>
      <c r="AN9" s="254"/>
      <c r="AO9" s="254"/>
      <c r="AP9" s="254"/>
      <c r="AQ9" s="254"/>
      <c r="AR9" s="254"/>
      <c r="AS9" s="254"/>
      <c r="AT9" s="254"/>
      <c r="AU9" s="254"/>
      <c r="AV9" s="254"/>
      <c r="AW9" s="254"/>
      <c r="AX9" s="254"/>
      <c r="AY9" s="254"/>
      <c r="AZ9" s="254"/>
      <c r="BA9" s="254"/>
      <c r="BB9" s="254"/>
      <c r="BC9" s="254"/>
      <c r="BD9" s="254"/>
      <c r="BE9" s="254"/>
      <c r="BF9" s="254"/>
      <c r="BG9" s="254"/>
      <c r="BH9" s="254"/>
      <c r="BI9" s="254"/>
      <c r="BJ9" s="254"/>
      <c r="BK9" s="254"/>
      <c r="BL9" s="254"/>
      <c r="BM9" s="254"/>
      <c r="BN9" s="254"/>
      <c r="BO9" s="254"/>
      <c r="BP9" s="254"/>
      <c r="BQ9" s="254"/>
      <c r="BR9" s="254"/>
      <c r="BS9" s="254"/>
      <c r="BT9" s="254"/>
      <c r="BU9" s="254"/>
      <c r="BV9" s="254"/>
      <c r="BW9" s="254"/>
      <c r="BX9" s="254"/>
      <c r="BY9" s="254"/>
      <c r="BZ9" s="254"/>
      <c r="CA9" s="254"/>
      <c r="CB9" s="254"/>
      <c r="CC9" s="254"/>
      <c r="CD9" s="254"/>
      <c r="CE9" s="254"/>
      <c r="CF9" s="254"/>
      <c r="CG9" s="254"/>
      <c r="CH9" s="254"/>
      <c r="CI9" s="254"/>
      <c r="CJ9" s="254"/>
      <c r="CK9" s="254"/>
      <c r="CL9" s="254"/>
      <c r="CM9" s="254"/>
      <c r="CN9" s="254"/>
      <c r="CO9" s="254"/>
      <c r="CP9" s="254"/>
      <c r="CQ9" s="254"/>
      <c r="CR9" s="254"/>
      <c r="CS9" s="254"/>
      <c r="CT9" s="254"/>
      <c r="CU9" s="254"/>
      <c r="CV9" s="254"/>
      <c r="CW9" s="254"/>
      <c r="CX9" s="254"/>
      <c r="CY9" s="254"/>
      <c r="CZ9" s="254"/>
      <c r="DA9" s="254"/>
      <c r="DB9" s="254"/>
      <c r="DC9" s="254"/>
      <c r="DD9" s="254"/>
      <c r="DE9" s="254"/>
      <c r="DF9" s="254"/>
      <c r="DG9" s="254"/>
      <c r="DH9" s="254"/>
      <c r="DI9" s="254"/>
      <c r="DJ9" s="254"/>
      <c r="DK9" s="254"/>
      <c r="DL9" s="254"/>
      <c r="DM9" s="254"/>
      <c r="DN9" s="254"/>
      <c r="DO9" s="254"/>
      <c r="DP9" s="254"/>
      <c r="DQ9" s="254"/>
      <c r="DR9" s="254"/>
      <c r="DS9" s="254"/>
      <c r="DT9" s="254"/>
      <c r="DU9" s="254"/>
      <c r="DV9" s="254"/>
      <c r="DW9" s="254"/>
      <c r="DX9" s="254"/>
      <c r="DY9" s="254"/>
      <c r="DZ9" s="254"/>
      <c r="EA9" s="254"/>
      <c r="EB9" s="254"/>
      <c r="EC9" s="254"/>
      <c r="ED9" s="254"/>
      <c r="EE9" s="254"/>
      <c r="EF9" s="254"/>
      <c r="EG9" s="254"/>
      <c r="EH9" s="254"/>
      <c r="EI9" s="254"/>
      <c r="EJ9" s="254"/>
      <c r="EK9" s="254"/>
      <c r="EL9" s="254"/>
      <c r="EM9" s="254"/>
      <c r="EN9" s="254"/>
      <c r="EO9" s="254"/>
      <c r="EP9" s="254"/>
      <c r="EQ9" s="254"/>
      <c r="ER9" s="254"/>
      <c r="ES9" s="254"/>
      <c r="ET9" s="254"/>
      <c r="EU9" s="254"/>
      <c r="EV9" s="254"/>
      <c r="EW9" s="254"/>
      <c r="EX9" s="254"/>
      <c r="EY9" s="254"/>
      <c r="EZ9" s="254"/>
      <c r="FA9" s="254"/>
      <c r="FB9" s="254"/>
      <c r="FC9" s="254"/>
      <c r="FD9" s="254"/>
      <c r="FE9" s="254"/>
      <c r="FF9" s="254"/>
      <c r="FG9" s="254"/>
      <c r="FH9" s="254"/>
      <c r="FI9" s="254"/>
      <c r="FJ9" s="254"/>
      <c r="FK9" s="254"/>
      <c r="FL9" s="254"/>
      <c r="FM9" s="254"/>
      <c r="FN9" s="254"/>
      <c r="FO9" s="254"/>
      <c r="FP9" s="254"/>
      <c r="FQ9" s="254"/>
      <c r="FR9" s="254"/>
      <c r="FS9" s="254"/>
      <c r="FT9" s="254"/>
      <c r="FU9" s="254"/>
      <c r="FV9" s="254"/>
      <c r="FW9" s="254"/>
      <c r="FX9" s="254"/>
      <c r="FY9" s="254"/>
      <c r="FZ9" s="254"/>
      <c r="GA9" s="254"/>
      <c r="GB9" s="254"/>
      <c r="GC9" s="254"/>
      <c r="GD9" s="254"/>
      <c r="GE9" s="254"/>
      <c r="GF9" s="254"/>
      <c r="GG9" s="254"/>
      <c r="GH9" s="254"/>
      <c r="GI9" s="254"/>
      <c r="GJ9" s="254"/>
      <c r="GK9" s="254"/>
      <c r="GL9" s="254"/>
      <c r="GM9" s="254"/>
      <c r="GN9" s="254"/>
      <c r="GO9" s="254"/>
      <c r="GP9" s="254"/>
      <c r="GQ9" s="254"/>
      <c r="GR9" s="254"/>
      <c r="GS9" s="254"/>
      <c r="GT9" s="254"/>
      <c r="GU9" s="254"/>
      <c r="GV9" s="254"/>
      <c r="GW9" s="254"/>
      <c r="GX9" s="254"/>
      <c r="GY9" s="254"/>
      <c r="GZ9" s="254"/>
      <c r="HA9" s="254"/>
      <c r="HB9" s="254"/>
      <c r="HC9" s="254"/>
      <c r="HD9" s="254"/>
      <c r="HE9" s="254"/>
      <c r="HF9" s="254"/>
      <c r="HG9" s="254"/>
      <c r="HH9" s="254"/>
      <c r="HI9" s="254"/>
      <c r="HJ9" s="254"/>
      <c r="HK9" s="254"/>
      <c r="HL9" s="254"/>
      <c r="HM9" s="254"/>
      <c r="HN9" s="254"/>
      <c r="HO9" s="254"/>
      <c r="HP9" s="254"/>
      <c r="HQ9" s="254"/>
      <c r="HR9" s="254"/>
      <c r="HS9" s="254"/>
      <c r="HT9" s="254"/>
      <c r="HU9" s="254"/>
      <c r="HV9" s="254"/>
      <c r="HW9" s="254"/>
      <c r="HX9" s="254"/>
      <c r="HY9" s="254"/>
      <c r="HZ9" s="254"/>
      <c r="IA9" s="254"/>
      <c r="IB9" s="254"/>
      <c r="IC9" s="254"/>
      <c r="ID9" s="254"/>
      <c r="IE9" s="254"/>
      <c r="IF9" s="254"/>
      <c r="IG9" s="254"/>
      <c r="IH9" s="254"/>
      <c r="II9" s="254"/>
      <c r="IJ9" s="254"/>
      <c r="IK9" s="254"/>
      <c r="IL9" s="254"/>
      <c r="IM9" s="254"/>
      <c r="IN9" s="254"/>
      <c r="IO9" s="254"/>
      <c r="IP9" s="254"/>
      <c r="IQ9" s="254"/>
      <c r="IR9" s="254"/>
      <c r="IS9" s="254"/>
      <c r="IT9" s="254"/>
      <c r="IU9" s="254"/>
      <c r="IV9" s="254"/>
    </row>
    <row r="10" spans="1:256" s="108" customFormat="1" ht="16.5" customHeight="1">
      <c r="A10" s="251">
        <v>5</v>
      </c>
      <c r="B10" s="252"/>
      <c r="C10" s="252"/>
      <c r="D10" s="253"/>
      <c r="E10" s="253"/>
      <c r="F10" s="253"/>
      <c r="G10" s="252"/>
      <c r="H10" s="252"/>
      <c r="I10" s="252"/>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254"/>
      <c r="AP10" s="254"/>
      <c r="AQ10" s="254"/>
      <c r="AR10" s="254"/>
      <c r="AS10" s="254"/>
      <c r="AT10" s="254"/>
      <c r="AU10" s="254"/>
      <c r="AV10" s="254"/>
      <c r="AW10" s="254"/>
      <c r="AX10" s="254"/>
      <c r="AY10" s="254"/>
      <c r="AZ10" s="254"/>
      <c r="BA10" s="254"/>
      <c r="BB10" s="254"/>
      <c r="BC10" s="254"/>
      <c r="BD10" s="254"/>
      <c r="BE10" s="254"/>
      <c r="BF10" s="254"/>
      <c r="BG10" s="254"/>
      <c r="BH10" s="254"/>
      <c r="BI10" s="254"/>
      <c r="BJ10" s="254"/>
      <c r="BK10" s="254"/>
      <c r="BL10" s="254"/>
      <c r="BM10" s="254"/>
      <c r="BN10" s="254"/>
      <c r="BO10" s="254"/>
      <c r="BP10" s="254"/>
      <c r="BQ10" s="254"/>
      <c r="BR10" s="254"/>
      <c r="BS10" s="254"/>
      <c r="BT10" s="254"/>
      <c r="BU10" s="254"/>
      <c r="BV10" s="254"/>
      <c r="BW10" s="254"/>
      <c r="BX10" s="254"/>
      <c r="BY10" s="254"/>
      <c r="BZ10" s="254"/>
      <c r="CA10" s="254"/>
      <c r="CB10" s="254"/>
      <c r="CC10" s="254"/>
      <c r="CD10" s="254"/>
      <c r="CE10" s="254"/>
      <c r="CF10" s="254"/>
      <c r="CG10" s="254"/>
      <c r="CH10" s="254"/>
      <c r="CI10" s="254"/>
      <c r="CJ10" s="254"/>
      <c r="CK10" s="254"/>
      <c r="CL10" s="254"/>
      <c r="CM10" s="254"/>
      <c r="CN10" s="254"/>
      <c r="CO10" s="254"/>
      <c r="CP10" s="254"/>
      <c r="CQ10" s="254"/>
      <c r="CR10" s="254"/>
      <c r="CS10" s="254"/>
      <c r="CT10" s="254"/>
      <c r="CU10" s="254"/>
      <c r="CV10" s="254"/>
      <c r="CW10" s="254"/>
      <c r="CX10" s="254"/>
      <c r="CY10" s="254"/>
      <c r="CZ10" s="254"/>
      <c r="DA10" s="254"/>
      <c r="DB10" s="254"/>
      <c r="DC10" s="254"/>
      <c r="DD10" s="254"/>
      <c r="DE10" s="254"/>
      <c r="DF10" s="254"/>
      <c r="DG10" s="254"/>
      <c r="DH10" s="254"/>
      <c r="DI10" s="254"/>
      <c r="DJ10" s="254"/>
      <c r="DK10" s="254"/>
      <c r="DL10" s="254"/>
      <c r="DM10" s="254"/>
      <c r="DN10" s="254"/>
      <c r="DO10" s="254"/>
      <c r="DP10" s="254"/>
      <c r="DQ10" s="254"/>
      <c r="DR10" s="254"/>
      <c r="DS10" s="254"/>
      <c r="DT10" s="254"/>
      <c r="DU10" s="254"/>
      <c r="DV10" s="254"/>
      <c r="DW10" s="254"/>
      <c r="DX10" s="254"/>
      <c r="DY10" s="254"/>
      <c r="DZ10" s="254"/>
      <c r="EA10" s="254"/>
      <c r="EB10" s="254"/>
      <c r="EC10" s="254"/>
      <c r="ED10" s="254"/>
      <c r="EE10" s="254"/>
      <c r="EF10" s="254"/>
      <c r="EG10" s="254"/>
      <c r="EH10" s="254"/>
      <c r="EI10" s="254"/>
      <c r="EJ10" s="254"/>
      <c r="EK10" s="254"/>
      <c r="EL10" s="254"/>
      <c r="EM10" s="254"/>
      <c r="EN10" s="254"/>
      <c r="EO10" s="254"/>
      <c r="EP10" s="254"/>
      <c r="EQ10" s="254"/>
      <c r="ER10" s="254"/>
      <c r="ES10" s="254"/>
      <c r="ET10" s="254"/>
      <c r="EU10" s="254"/>
      <c r="EV10" s="254"/>
      <c r="EW10" s="254"/>
      <c r="EX10" s="254"/>
      <c r="EY10" s="254"/>
      <c r="EZ10" s="254"/>
      <c r="FA10" s="254"/>
      <c r="FB10" s="254"/>
      <c r="FC10" s="254"/>
      <c r="FD10" s="254"/>
      <c r="FE10" s="254"/>
      <c r="FF10" s="254"/>
      <c r="FG10" s="254"/>
      <c r="FH10" s="254"/>
      <c r="FI10" s="254"/>
      <c r="FJ10" s="254"/>
      <c r="FK10" s="254"/>
      <c r="FL10" s="254"/>
      <c r="FM10" s="254"/>
      <c r="FN10" s="254"/>
      <c r="FO10" s="254"/>
      <c r="FP10" s="254"/>
      <c r="FQ10" s="254"/>
      <c r="FR10" s="254"/>
      <c r="FS10" s="254"/>
      <c r="FT10" s="254"/>
      <c r="FU10" s="254"/>
      <c r="FV10" s="254"/>
      <c r="FW10" s="254"/>
      <c r="FX10" s="254"/>
      <c r="FY10" s="254"/>
      <c r="FZ10" s="254"/>
      <c r="GA10" s="254"/>
      <c r="GB10" s="254"/>
      <c r="GC10" s="254"/>
      <c r="GD10" s="254"/>
      <c r="GE10" s="254"/>
      <c r="GF10" s="254"/>
      <c r="GG10" s="254"/>
      <c r="GH10" s="254"/>
      <c r="GI10" s="254"/>
      <c r="GJ10" s="254"/>
      <c r="GK10" s="254"/>
      <c r="GL10" s="254"/>
      <c r="GM10" s="254"/>
      <c r="GN10" s="254"/>
      <c r="GO10" s="254"/>
      <c r="GP10" s="254"/>
      <c r="GQ10" s="254"/>
      <c r="GR10" s="254"/>
      <c r="GS10" s="254"/>
      <c r="GT10" s="254"/>
      <c r="GU10" s="254"/>
      <c r="GV10" s="254"/>
      <c r="GW10" s="254"/>
      <c r="GX10" s="254"/>
      <c r="GY10" s="254"/>
      <c r="GZ10" s="254"/>
      <c r="HA10" s="254"/>
      <c r="HB10" s="254"/>
      <c r="HC10" s="254"/>
      <c r="HD10" s="254"/>
      <c r="HE10" s="254"/>
      <c r="HF10" s="254"/>
      <c r="HG10" s="254"/>
      <c r="HH10" s="254"/>
      <c r="HI10" s="254"/>
      <c r="HJ10" s="254"/>
      <c r="HK10" s="254"/>
      <c r="HL10" s="254"/>
      <c r="HM10" s="254"/>
      <c r="HN10" s="254"/>
      <c r="HO10" s="254"/>
      <c r="HP10" s="254"/>
      <c r="HQ10" s="254"/>
      <c r="HR10" s="254"/>
      <c r="HS10" s="254"/>
      <c r="HT10" s="254"/>
      <c r="HU10" s="254"/>
      <c r="HV10" s="254"/>
      <c r="HW10" s="254"/>
      <c r="HX10" s="254"/>
      <c r="HY10" s="254"/>
      <c r="HZ10" s="254"/>
      <c r="IA10" s="254"/>
      <c r="IB10" s="254"/>
      <c r="IC10" s="254"/>
      <c r="ID10" s="254"/>
      <c r="IE10" s="254"/>
      <c r="IF10" s="254"/>
      <c r="IG10" s="254"/>
      <c r="IH10" s="254"/>
      <c r="II10" s="254"/>
      <c r="IJ10" s="254"/>
      <c r="IK10" s="254"/>
      <c r="IL10" s="254"/>
      <c r="IM10" s="254"/>
      <c r="IN10" s="254"/>
      <c r="IO10" s="254"/>
      <c r="IP10" s="254"/>
      <c r="IQ10" s="254"/>
      <c r="IR10" s="254"/>
      <c r="IS10" s="254"/>
      <c r="IT10" s="254"/>
      <c r="IU10" s="254"/>
      <c r="IV10" s="254"/>
    </row>
    <row r="11" spans="1:256" s="108" customFormat="1" ht="16.5" customHeight="1">
      <c r="A11" s="251">
        <v>6</v>
      </c>
      <c r="B11" s="252"/>
      <c r="C11" s="252"/>
      <c r="D11" s="253"/>
      <c r="E11" s="253"/>
      <c r="F11" s="253"/>
      <c r="G11" s="252"/>
      <c r="H11" s="252"/>
      <c r="I11" s="252"/>
      <c r="J11" s="254"/>
      <c r="K11" s="254"/>
      <c r="L11" s="254"/>
      <c r="M11" s="254"/>
      <c r="N11" s="254"/>
      <c r="O11" s="254"/>
      <c r="P11" s="254"/>
      <c r="Q11" s="254"/>
      <c r="R11" s="254"/>
      <c r="S11" s="254"/>
      <c r="T11" s="254"/>
      <c r="U11" s="254"/>
      <c r="V11" s="254"/>
      <c r="W11" s="254"/>
      <c r="X11" s="254"/>
      <c r="Y11" s="254"/>
      <c r="Z11" s="254"/>
      <c r="AA11" s="254"/>
      <c r="AB11" s="254"/>
      <c r="AC11" s="254"/>
      <c r="AD11" s="254"/>
      <c r="AE11" s="254"/>
      <c r="AF11" s="254"/>
      <c r="AG11" s="254"/>
      <c r="AH11" s="254"/>
      <c r="AI11" s="254"/>
      <c r="AJ11" s="254"/>
      <c r="AK11" s="254"/>
      <c r="AL11" s="254"/>
      <c r="AM11" s="254"/>
      <c r="AN11" s="254"/>
      <c r="AO11" s="254"/>
      <c r="AP11" s="254"/>
      <c r="AQ11" s="254"/>
      <c r="AR11" s="254"/>
      <c r="AS11" s="254"/>
      <c r="AT11" s="254"/>
      <c r="AU11" s="254"/>
      <c r="AV11" s="254"/>
      <c r="AW11" s="254"/>
      <c r="AX11" s="254"/>
      <c r="AY11" s="254"/>
      <c r="AZ11" s="254"/>
      <c r="BA11" s="254"/>
      <c r="BB11" s="254"/>
      <c r="BC11" s="254"/>
      <c r="BD11" s="254"/>
      <c r="BE11" s="254"/>
      <c r="BF11" s="254"/>
      <c r="BG11" s="254"/>
      <c r="BH11" s="254"/>
      <c r="BI11" s="254"/>
      <c r="BJ11" s="254"/>
      <c r="BK11" s="254"/>
      <c r="BL11" s="254"/>
      <c r="BM11" s="254"/>
      <c r="BN11" s="254"/>
      <c r="BO11" s="254"/>
      <c r="BP11" s="254"/>
      <c r="BQ11" s="254"/>
      <c r="BR11" s="254"/>
      <c r="BS11" s="254"/>
      <c r="BT11" s="254"/>
      <c r="BU11" s="254"/>
      <c r="BV11" s="254"/>
      <c r="BW11" s="254"/>
      <c r="BX11" s="254"/>
      <c r="BY11" s="254"/>
      <c r="BZ11" s="254"/>
      <c r="CA11" s="254"/>
      <c r="CB11" s="254"/>
      <c r="CC11" s="254"/>
      <c r="CD11" s="254"/>
      <c r="CE11" s="254"/>
      <c r="CF11" s="254"/>
      <c r="CG11" s="254"/>
      <c r="CH11" s="254"/>
      <c r="CI11" s="254"/>
      <c r="CJ11" s="254"/>
      <c r="CK11" s="254"/>
      <c r="CL11" s="254"/>
      <c r="CM11" s="254"/>
      <c r="CN11" s="254"/>
      <c r="CO11" s="254"/>
      <c r="CP11" s="254"/>
      <c r="CQ11" s="254"/>
      <c r="CR11" s="254"/>
      <c r="CS11" s="254"/>
      <c r="CT11" s="254"/>
      <c r="CU11" s="254"/>
      <c r="CV11" s="254"/>
      <c r="CW11" s="254"/>
      <c r="CX11" s="254"/>
      <c r="CY11" s="254"/>
      <c r="CZ11" s="254"/>
      <c r="DA11" s="254"/>
      <c r="DB11" s="254"/>
      <c r="DC11" s="254"/>
      <c r="DD11" s="254"/>
      <c r="DE11" s="254"/>
      <c r="DF11" s="254"/>
      <c r="DG11" s="254"/>
      <c r="DH11" s="254"/>
      <c r="DI11" s="254"/>
      <c r="DJ11" s="254"/>
      <c r="DK11" s="254"/>
      <c r="DL11" s="254"/>
      <c r="DM11" s="254"/>
      <c r="DN11" s="254"/>
      <c r="DO11" s="254"/>
      <c r="DP11" s="254"/>
      <c r="DQ11" s="254"/>
      <c r="DR11" s="254"/>
      <c r="DS11" s="254"/>
      <c r="DT11" s="254"/>
      <c r="DU11" s="254"/>
      <c r="DV11" s="254"/>
      <c r="DW11" s="254"/>
      <c r="DX11" s="254"/>
      <c r="DY11" s="254"/>
      <c r="DZ11" s="254"/>
      <c r="EA11" s="254"/>
      <c r="EB11" s="254"/>
      <c r="EC11" s="254"/>
      <c r="ED11" s="254"/>
      <c r="EE11" s="254"/>
      <c r="EF11" s="254"/>
      <c r="EG11" s="254"/>
      <c r="EH11" s="254"/>
      <c r="EI11" s="254"/>
      <c r="EJ11" s="254"/>
      <c r="EK11" s="254"/>
      <c r="EL11" s="254"/>
      <c r="EM11" s="254"/>
      <c r="EN11" s="254"/>
      <c r="EO11" s="254"/>
      <c r="EP11" s="254"/>
      <c r="EQ11" s="254"/>
      <c r="ER11" s="254"/>
      <c r="ES11" s="254"/>
      <c r="ET11" s="254"/>
      <c r="EU11" s="254"/>
      <c r="EV11" s="254"/>
      <c r="EW11" s="254"/>
      <c r="EX11" s="254"/>
      <c r="EY11" s="254"/>
      <c r="EZ11" s="254"/>
      <c r="FA11" s="254"/>
      <c r="FB11" s="254"/>
      <c r="FC11" s="254"/>
      <c r="FD11" s="254"/>
      <c r="FE11" s="254"/>
      <c r="FF11" s="254"/>
      <c r="FG11" s="254"/>
      <c r="FH11" s="254"/>
      <c r="FI11" s="254"/>
      <c r="FJ11" s="254"/>
      <c r="FK11" s="254"/>
      <c r="FL11" s="254"/>
      <c r="FM11" s="254"/>
      <c r="FN11" s="254"/>
      <c r="FO11" s="254"/>
      <c r="FP11" s="254"/>
      <c r="FQ11" s="254"/>
      <c r="FR11" s="254"/>
      <c r="FS11" s="254"/>
      <c r="FT11" s="254"/>
      <c r="FU11" s="254"/>
      <c r="FV11" s="254"/>
      <c r="FW11" s="254"/>
      <c r="FX11" s="254"/>
      <c r="FY11" s="254"/>
      <c r="FZ11" s="254"/>
      <c r="GA11" s="254"/>
      <c r="GB11" s="254"/>
      <c r="GC11" s="254"/>
      <c r="GD11" s="254"/>
      <c r="GE11" s="254"/>
      <c r="GF11" s="254"/>
      <c r="GG11" s="254"/>
      <c r="GH11" s="254"/>
      <c r="GI11" s="254"/>
      <c r="GJ11" s="254"/>
      <c r="GK11" s="254"/>
      <c r="GL11" s="254"/>
      <c r="GM11" s="254"/>
      <c r="GN11" s="254"/>
      <c r="GO11" s="254"/>
      <c r="GP11" s="254"/>
      <c r="GQ11" s="254"/>
      <c r="GR11" s="254"/>
      <c r="GS11" s="254"/>
      <c r="GT11" s="254"/>
      <c r="GU11" s="254"/>
      <c r="GV11" s="254"/>
      <c r="GW11" s="254"/>
      <c r="GX11" s="254"/>
      <c r="GY11" s="254"/>
      <c r="GZ11" s="254"/>
      <c r="HA11" s="254"/>
      <c r="HB11" s="254"/>
      <c r="HC11" s="254"/>
      <c r="HD11" s="254"/>
      <c r="HE11" s="254"/>
      <c r="HF11" s="254"/>
      <c r="HG11" s="254"/>
      <c r="HH11" s="254"/>
      <c r="HI11" s="254"/>
      <c r="HJ11" s="254"/>
      <c r="HK11" s="254"/>
      <c r="HL11" s="254"/>
      <c r="HM11" s="254"/>
      <c r="HN11" s="254"/>
      <c r="HO11" s="254"/>
      <c r="HP11" s="254"/>
      <c r="HQ11" s="254"/>
      <c r="HR11" s="254"/>
      <c r="HS11" s="254"/>
      <c r="HT11" s="254"/>
      <c r="HU11" s="254"/>
      <c r="HV11" s="254"/>
      <c r="HW11" s="254"/>
      <c r="HX11" s="254"/>
      <c r="HY11" s="254"/>
      <c r="HZ11" s="254"/>
      <c r="IA11" s="254"/>
      <c r="IB11" s="254"/>
      <c r="IC11" s="254"/>
      <c r="ID11" s="254"/>
      <c r="IE11" s="254"/>
      <c r="IF11" s="254"/>
      <c r="IG11" s="254"/>
      <c r="IH11" s="254"/>
      <c r="II11" s="254"/>
      <c r="IJ11" s="254"/>
      <c r="IK11" s="254"/>
      <c r="IL11" s="254"/>
      <c r="IM11" s="254"/>
      <c r="IN11" s="254"/>
      <c r="IO11" s="254"/>
      <c r="IP11" s="254"/>
      <c r="IQ11" s="254"/>
      <c r="IR11" s="254"/>
      <c r="IS11" s="254"/>
      <c r="IT11" s="254"/>
      <c r="IU11" s="254"/>
      <c r="IV11" s="254"/>
    </row>
    <row r="12" spans="1:256" s="108" customFormat="1" ht="16.5" customHeight="1">
      <c r="A12" s="251">
        <v>7</v>
      </c>
      <c r="B12" s="252"/>
      <c r="C12" s="252"/>
      <c r="D12" s="253"/>
      <c r="E12" s="253"/>
      <c r="F12" s="253"/>
      <c r="G12" s="252"/>
      <c r="H12" s="252"/>
      <c r="I12" s="252"/>
      <c r="J12" s="254"/>
      <c r="K12" s="254"/>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c r="AJ12" s="254"/>
      <c r="AK12" s="254"/>
      <c r="AL12" s="254"/>
      <c r="AM12" s="254"/>
      <c r="AN12" s="254"/>
      <c r="AO12" s="254"/>
      <c r="AP12" s="254"/>
      <c r="AQ12" s="254"/>
      <c r="AR12" s="254"/>
      <c r="AS12" s="254"/>
      <c r="AT12" s="254"/>
      <c r="AU12" s="254"/>
      <c r="AV12" s="254"/>
      <c r="AW12" s="254"/>
      <c r="AX12" s="254"/>
      <c r="AY12" s="254"/>
      <c r="AZ12" s="254"/>
      <c r="BA12" s="254"/>
      <c r="BB12" s="254"/>
      <c r="BC12" s="254"/>
      <c r="BD12" s="254"/>
      <c r="BE12" s="254"/>
      <c r="BF12" s="254"/>
      <c r="BG12" s="254"/>
      <c r="BH12" s="254"/>
      <c r="BI12" s="254"/>
      <c r="BJ12" s="254"/>
      <c r="BK12" s="254"/>
      <c r="BL12" s="254"/>
      <c r="BM12" s="254"/>
      <c r="BN12" s="254"/>
      <c r="BO12" s="254"/>
      <c r="BP12" s="254"/>
      <c r="BQ12" s="254"/>
      <c r="BR12" s="254"/>
      <c r="BS12" s="254"/>
      <c r="BT12" s="254"/>
      <c r="BU12" s="254"/>
      <c r="BV12" s="254"/>
      <c r="BW12" s="254"/>
      <c r="BX12" s="254"/>
      <c r="BY12" s="254"/>
      <c r="BZ12" s="254"/>
      <c r="CA12" s="254"/>
      <c r="CB12" s="254"/>
      <c r="CC12" s="254"/>
      <c r="CD12" s="254"/>
      <c r="CE12" s="254"/>
      <c r="CF12" s="254"/>
      <c r="CG12" s="254"/>
      <c r="CH12" s="254"/>
      <c r="CI12" s="254"/>
      <c r="CJ12" s="254"/>
      <c r="CK12" s="254"/>
      <c r="CL12" s="254"/>
      <c r="CM12" s="254"/>
      <c r="CN12" s="254"/>
      <c r="CO12" s="254"/>
      <c r="CP12" s="254"/>
      <c r="CQ12" s="254"/>
      <c r="CR12" s="254"/>
      <c r="CS12" s="254"/>
      <c r="CT12" s="254"/>
      <c r="CU12" s="254"/>
      <c r="CV12" s="254"/>
      <c r="CW12" s="254"/>
      <c r="CX12" s="254"/>
      <c r="CY12" s="254"/>
      <c r="CZ12" s="254"/>
      <c r="DA12" s="254"/>
      <c r="DB12" s="254"/>
      <c r="DC12" s="254"/>
      <c r="DD12" s="254"/>
      <c r="DE12" s="254"/>
      <c r="DF12" s="254"/>
      <c r="DG12" s="254"/>
      <c r="DH12" s="254"/>
      <c r="DI12" s="254"/>
      <c r="DJ12" s="254"/>
      <c r="DK12" s="254"/>
      <c r="DL12" s="254"/>
      <c r="DM12" s="254"/>
      <c r="DN12" s="254"/>
      <c r="DO12" s="254"/>
      <c r="DP12" s="254"/>
      <c r="DQ12" s="254"/>
      <c r="DR12" s="254"/>
      <c r="DS12" s="254"/>
      <c r="DT12" s="254"/>
      <c r="DU12" s="254"/>
      <c r="DV12" s="254"/>
      <c r="DW12" s="254"/>
      <c r="DX12" s="254"/>
      <c r="DY12" s="254"/>
      <c r="DZ12" s="254"/>
      <c r="EA12" s="254"/>
      <c r="EB12" s="254"/>
      <c r="EC12" s="254"/>
      <c r="ED12" s="254"/>
      <c r="EE12" s="254"/>
      <c r="EF12" s="254"/>
      <c r="EG12" s="254"/>
      <c r="EH12" s="254"/>
      <c r="EI12" s="254"/>
      <c r="EJ12" s="254"/>
      <c r="EK12" s="254"/>
      <c r="EL12" s="254"/>
      <c r="EM12" s="254"/>
      <c r="EN12" s="254"/>
      <c r="EO12" s="254"/>
      <c r="EP12" s="254"/>
      <c r="EQ12" s="254"/>
      <c r="ER12" s="254"/>
      <c r="ES12" s="254"/>
      <c r="ET12" s="254"/>
      <c r="EU12" s="254"/>
      <c r="EV12" s="254"/>
      <c r="EW12" s="254"/>
      <c r="EX12" s="254"/>
      <c r="EY12" s="254"/>
      <c r="EZ12" s="254"/>
      <c r="FA12" s="254"/>
      <c r="FB12" s="254"/>
      <c r="FC12" s="254"/>
      <c r="FD12" s="254"/>
      <c r="FE12" s="254"/>
      <c r="FF12" s="254"/>
      <c r="FG12" s="254"/>
      <c r="FH12" s="254"/>
      <c r="FI12" s="254"/>
      <c r="FJ12" s="254"/>
      <c r="FK12" s="254"/>
      <c r="FL12" s="254"/>
      <c r="FM12" s="254"/>
      <c r="FN12" s="254"/>
      <c r="FO12" s="254"/>
      <c r="FP12" s="254"/>
      <c r="FQ12" s="254"/>
      <c r="FR12" s="254"/>
      <c r="FS12" s="254"/>
      <c r="FT12" s="254"/>
      <c r="FU12" s="254"/>
      <c r="FV12" s="254"/>
      <c r="FW12" s="254"/>
      <c r="FX12" s="254"/>
      <c r="FY12" s="254"/>
      <c r="FZ12" s="254"/>
      <c r="GA12" s="254"/>
      <c r="GB12" s="254"/>
      <c r="GC12" s="254"/>
      <c r="GD12" s="254"/>
      <c r="GE12" s="254"/>
      <c r="GF12" s="254"/>
      <c r="GG12" s="254"/>
      <c r="GH12" s="254"/>
      <c r="GI12" s="254"/>
      <c r="GJ12" s="254"/>
      <c r="GK12" s="254"/>
      <c r="GL12" s="254"/>
      <c r="GM12" s="254"/>
      <c r="GN12" s="254"/>
      <c r="GO12" s="254"/>
      <c r="GP12" s="254"/>
      <c r="GQ12" s="254"/>
      <c r="GR12" s="254"/>
      <c r="GS12" s="254"/>
      <c r="GT12" s="254"/>
      <c r="GU12" s="254"/>
      <c r="GV12" s="254"/>
      <c r="GW12" s="254"/>
      <c r="GX12" s="254"/>
      <c r="GY12" s="254"/>
      <c r="GZ12" s="254"/>
      <c r="HA12" s="254"/>
      <c r="HB12" s="254"/>
      <c r="HC12" s="254"/>
      <c r="HD12" s="254"/>
      <c r="HE12" s="254"/>
      <c r="HF12" s="254"/>
      <c r="HG12" s="254"/>
      <c r="HH12" s="254"/>
      <c r="HI12" s="254"/>
      <c r="HJ12" s="254"/>
      <c r="HK12" s="254"/>
      <c r="HL12" s="254"/>
      <c r="HM12" s="254"/>
      <c r="HN12" s="254"/>
      <c r="HO12" s="254"/>
      <c r="HP12" s="254"/>
      <c r="HQ12" s="254"/>
      <c r="HR12" s="254"/>
      <c r="HS12" s="254"/>
      <c r="HT12" s="254"/>
      <c r="HU12" s="254"/>
      <c r="HV12" s="254"/>
      <c r="HW12" s="254"/>
      <c r="HX12" s="254"/>
      <c r="HY12" s="254"/>
      <c r="HZ12" s="254"/>
      <c r="IA12" s="254"/>
      <c r="IB12" s="254"/>
      <c r="IC12" s="254"/>
      <c r="ID12" s="254"/>
      <c r="IE12" s="254"/>
      <c r="IF12" s="254"/>
      <c r="IG12" s="254"/>
      <c r="IH12" s="254"/>
      <c r="II12" s="254"/>
      <c r="IJ12" s="254"/>
      <c r="IK12" s="254"/>
      <c r="IL12" s="254"/>
      <c r="IM12" s="254"/>
      <c r="IN12" s="254"/>
      <c r="IO12" s="254"/>
      <c r="IP12" s="254"/>
      <c r="IQ12" s="254"/>
      <c r="IR12" s="254"/>
      <c r="IS12" s="254"/>
      <c r="IT12" s="254"/>
      <c r="IU12" s="254"/>
      <c r="IV12" s="254"/>
    </row>
    <row r="13" spans="1:256" s="108" customFormat="1" ht="16.5" customHeight="1">
      <c r="A13" s="251">
        <v>8</v>
      </c>
      <c r="B13" s="252"/>
      <c r="C13" s="252"/>
      <c r="D13" s="253"/>
      <c r="E13" s="253"/>
      <c r="F13" s="253"/>
      <c r="G13" s="252"/>
      <c r="H13" s="252"/>
      <c r="I13" s="252"/>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c r="AJ13" s="254"/>
      <c r="AK13" s="254"/>
      <c r="AL13" s="254"/>
      <c r="AM13" s="254"/>
      <c r="AN13" s="254"/>
      <c r="AO13" s="254"/>
      <c r="AP13" s="254"/>
      <c r="AQ13" s="254"/>
      <c r="AR13" s="254"/>
      <c r="AS13" s="254"/>
      <c r="AT13" s="254"/>
      <c r="AU13" s="254"/>
      <c r="AV13" s="254"/>
      <c r="AW13" s="254"/>
      <c r="AX13" s="254"/>
      <c r="AY13" s="254"/>
      <c r="AZ13" s="254"/>
      <c r="BA13" s="254"/>
      <c r="BB13" s="254"/>
      <c r="BC13" s="254"/>
      <c r="BD13" s="254"/>
      <c r="BE13" s="254"/>
      <c r="BF13" s="254"/>
      <c r="BG13" s="254"/>
      <c r="BH13" s="254"/>
      <c r="BI13" s="254"/>
      <c r="BJ13" s="254"/>
      <c r="BK13" s="254"/>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4"/>
      <c r="FH13" s="254"/>
      <c r="FI13" s="254"/>
      <c r="FJ13" s="254"/>
      <c r="FK13" s="254"/>
      <c r="FL13" s="254"/>
      <c r="FM13" s="254"/>
      <c r="FN13" s="254"/>
      <c r="FO13" s="254"/>
      <c r="FP13" s="254"/>
      <c r="FQ13" s="254"/>
      <c r="FR13" s="254"/>
      <c r="FS13" s="254"/>
      <c r="FT13" s="254"/>
      <c r="FU13" s="254"/>
      <c r="FV13" s="254"/>
      <c r="FW13" s="254"/>
      <c r="FX13" s="254"/>
      <c r="FY13" s="254"/>
      <c r="FZ13" s="254"/>
      <c r="GA13" s="254"/>
      <c r="GB13" s="254"/>
      <c r="GC13" s="254"/>
      <c r="GD13" s="254"/>
      <c r="GE13" s="254"/>
      <c r="GF13" s="254"/>
      <c r="GG13" s="254"/>
      <c r="GH13" s="254"/>
      <c r="GI13" s="254"/>
      <c r="GJ13" s="254"/>
      <c r="GK13" s="254"/>
      <c r="GL13" s="254"/>
      <c r="GM13" s="254"/>
      <c r="GN13" s="254"/>
      <c r="GO13" s="254"/>
      <c r="GP13" s="254"/>
      <c r="GQ13" s="254"/>
      <c r="GR13" s="254"/>
      <c r="GS13" s="254"/>
      <c r="GT13" s="254"/>
      <c r="GU13" s="254"/>
      <c r="GV13" s="254"/>
      <c r="GW13" s="254"/>
      <c r="GX13" s="254"/>
      <c r="GY13" s="254"/>
      <c r="GZ13" s="254"/>
      <c r="HA13" s="254"/>
      <c r="HB13" s="254"/>
      <c r="HC13" s="254"/>
      <c r="HD13" s="254"/>
      <c r="HE13" s="254"/>
      <c r="HF13" s="254"/>
      <c r="HG13" s="254"/>
      <c r="HH13" s="254"/>
      <c r="HI13" s="254"/>
      <c r="HJ13" s="254"/>
      <c r="HK13" s="254"/>
      <c r="HL13" s="254"/>
      <c r="HM13" s="254"/>
      <c r="HN13" s="254"/>
      <c r="HO13" s="254"/>
      <c r="HP13" s="254"/>
      <c r="HQ13" s="254"/>
      <c r="HR13" s="254"/>
      <c r="HS13" s="254"/>
      <c r="HT13" s="254"/>
      <c r="HU13" s="254"/>
      <c r="HV13" s="254"/>
      <c r="HW13" s="254"/>
      <c r="HX13" s="254"/>
      <c r="HY13" s="254"/>
      <c r="HZ13" s="254"/>
      <c r="IA13" s="254"/>
      <c r="IB13" s="254"/>
      <c r="IC13" s="254"/>
      <c r="ID13" s="254"/>
      <c r="IE13" s="254"/>
      <c r="IF13" s="254"/>
      <c r="IG13" s="254"/>
      <c r="IH13" s="254"/>
      <c r="II13" s="254"/>
      <c r="IJ13" s="254"/>
      <c r="IK13" s="254"/>
      <c r="IL13" s="254"/>
      <c r="IM13" s="254"/>
      <c r="IN13" s="254"/>
      <c r="IO13" s="254"/>
      <c r="IP13" s="254"/>
      <c r="IQ13" s="254"/>
      <c r="IR13" s="254"/>
      <c r="IS13" s="254"/>
      <c r="IT13" s="254"/>
      <c r="IU13" s="254"/>
      <c r="IV13" s="254"/>
    </row>
    <row r="14" spans="1:256" s="108" customFormat="1" ht="16.5" customHeight="1">
      <c r="A14" s="251">
        <v>9</v>
      </c>
      <c r="B14" s="252"/>
      <c r="C14" s="252"/>
      <c r="D14" s="253"/>
      <c r="E14" s="253"/>
      <c r="F14" s="253"/>
      <c r="G14" s="252"/>
      <c r="H14" s="252"/>
      <c r="I14" s="252"/>
      <c r="J14" s="254"/>
      <c r="K14" s="254"/>
      <c r="L14" s="254"/>
      <c r="M14" s="254"/>
      <c r="N14" s="254"/>
      <c r="O14" s="254"/>
      <c r="P14" s="254"/>
      <c r="Q14" s="254"/>
      <c r="R14" s="254"/>
      <c r="S14" s="254"/>
      <c r="T14" s="254"/>
      <c r="U14" s="254"/>
      <c r="V14" s="254"/>
      <c r="W14" s="254"/>
      <c r="X14" s="254"/>
      <c r="Y14" s="254"/>
      <c r="Z14" s="254"/>
      <c r="AA14" s="254"/>
      <c r="AB14" s="254"/>
      <c r="AC14" s="254"/>
      <c r="AD14" s="254"/>
      <c r="AE14" s="254"/>
      <c r="AF14" s="254"/>
      <c r="AG14" s="254"/>
      <c r="AH14" s="254"/>
      <c r="AI14" s="254"/>
      <c r="AJ14" s="254"/>
      <c r="AK14" s="254"/>
      <c r="AL14" s="254"/>
      <c r="AM14" s="254"/>
      <c r="AN14" s="254"/>
      <c r="AO14" s="254"/>
      <c r="AP14" s="254"/>
      <c r="AQ14" s="254"/>
      <c r="AR14" s="254"/>
      <c r="AS14" s="254"/>
      <c r="AT14" s="254"/>
      <c r="AU14" s="254"/>
      <c r="AV14" s="254"/>
      <c r="AW14" s="254"/>
      <c r="AX14" s="254"/>
      <c r="AY14" s="254"/>
      <c r="AZ14" s="254"/>
      <c r="BA14" s="254"/>
      <c r="BB14" s="254"/>
      <c r="BC14" s="254"/>
      <c r="BD14" s="254"/>
      <c r="BE14" s="254"/>
      <c r="BF14" s="254"/>
      <c r="BG14" s="254"/>
      <c r="BH14" s="254"/>
      <c r="BI14" s="254"/>
      <c r="BJ14" s="254"/>
      <c r="BK14" s="254"/>
      <c r="BL14" s="254"/>
      <c r="BM14" s="254"/>
      <c r="BN14" s="254"/>
      <c r="BO14" s="254"/>
      <c r="BP14" s="254"/>
      <c r="BQ14" s="254"/>
      <c r="BR14" s="254"/>
      <c r="BS14" s="254"/>
      <c r="BT14" s="254"/>
      <c r="BU14" s="254"/>
      <c r="BV14" s="254"/>
      <c r="BW14" s="254"/>
      <c r="BX14" s="254"/>
      <c r="BY14" s="254"/>
      <c r="BZ14" s="254"/>
      <c r="CA14" s="254"/>
      <c r="CB14" s="254"/>
      <c r="CC14" s="254"/>
      <c r="CD14" s="254"/>
      <c r="CE14" s="254"/>
      <c r="CF14" s="254"/>
      <c r="CG14" s="254"/>
      <c r="CH14" s="254"/>
      <c r="CI14" s="254"/>
      <c r="CJ14" s="254"/>
      <c r="CK14" s="254"/>
      <c r="CL14" s="254"/>
      <c r="CM14" s="254"/>
      <c r="CN14" s="254"/>
      <c r="CO14" s="254"/>
      <c r="CP14" s="254"/>
      <c r="CQ14" s="254"/>
      <c r="CR14" s="254"/>
      <c r="CS14" s="254"/>
      <c r="CT14" s="254"/>
      <c r="CU14" s="254"/>
      <c r="CV14" s="254"/>
      <c r="CW14" s="254"/>
      <c r="CX14" s="254"/>
      <c r="CY14" s="254"/>
      <c r="CZ14" s="254"/>
      <c r="DA14" s="254"/>
      <c r="DB14" s="254"/>
      <c r="DC14" s="254"/>
      <c r="DD14" s="254"/>
      <c r="DE14" s="254"/>
      <c r="DF14" s="254"/>
      <c r="DG14" s="254"/>
      <c r="DH14" s="254"/>
      <c r="DI14" s="254"/>
      <c r="DJ14" s="254"/>
      <c r="DK14" s="254"/>
      <c r="DL14" s="254"/>
      <c r="DM14" s="254"/>
      <c r="DN14" s="254"/>
      <c r="DO14" s="254"/>
      <c r="DP14" s="254"/>
      <c r="DQ14" s="254"/>
      <c r="DR14" s="254"/>
      <c r="DS14" s="254"/>
      <c r="DT14" s="254"/>
      <c r="DU14" s="254"/>
      <c r="DV14" s="254"/>
      <c r="DW14" s="254"/>
      <c r="DX14" s="254"/>
      <c r="DY14" s="254"/>
      <c r="DZ14" s="254"/>
      <c r="EA14" s="254"/>
      <c r="EB14" s="254"/>
      <c r="EC14" s="254"/>
      <c r="ED14" s="254"/>
      <c r="EE14" s="254"/>
      <c r="EF14" s="254"/>
      <c r="EG14" s="254"/>
      <c r="EH14" s="254"/>
      <c r="EI14" s="254"/>
      <c r="EJ14" s="254"/>
      <c r="EK14" s="254"/>
      <c r="EL14" s="254"/>
      <c r="EM14" s="254"/>
      <c r="EN14" s="254"/>
      <c r="EO14" s="254"/>
      <c r="EP14" s="254"/>
      <c r="EQ14" s="254"/>
      <c r="ER14" s="254"/>
      <c r="ES14" s="254"/>
      <c r="ET14" s="254"/>
      <c r="EU14" s="254"/>
      <c r="EV14" s="254"/>
      <c r="EW14" s="254"/>
      <c r="EX14" s="254"/>
      <c r="EY14" s="254"/>
      <c r="EZ14" s="254"/>
      <c r="FA14" s="254"/>
      <c r="FB14" s="254"/>
      <c r="FC14" s="254"/>
      <c r="FD14" s="254"/>
      <c r="FE14" s="254"/>
      <c r="FF14" s="254"/>
      <c r="FG14" s="254"/>
      <c r="FH14" s="254"/>
      <c r="FI14" s="254"/>
      <c r="FJ14" s="254"/>
      <c r="FK14" s="254"/>
      <c r="FL14" s="254"/>
      <c r="FM14" s="254"/>
      <c r="FN14" s="254"/>
      <c r="FO14" s="254"/>
      <c r="FP14" s="254"/>
      <c r="FQ14" s="254"/>
      <c r="FR14" s="254"/>
      <c r="FS14" s="254"/>
      <c r="FT14" s="254"/>
      <c r="FU14" s="254"/>
      <c r="FV14" s="254"/>
      <c r="FW14" s="254"/>
      <c r="FX14" s="254"/>
      <c r="FY14" s="254"/>
      <c r="FZ14" s="254"/>
      <c r="GA14" s="254"/>
      <c r="GB14" s="254"/>
      <c r="GC14" s="254"/>
      <c r="GD14" s="254"/>
      <c r="GE14" s="254"/>
      <c r="GF14" s="254"/>
      <c r="GG14" s="254"/>
      <c r="GH14" s="254"/>
      <c r="GI14" s="254"/>
      <c r="GJ14" s="254"/>
      <c r="GK14" s="254"/>
      <c r="GL14" s="254"/>
      <c r="GM14" s="254"/>
      <c r="GN14" s="254"/>
      <c r="GO14" s="254"/>
      <c r="GP14" s="254"/>
      <c r="GQ14" s="254"/>
      <c r="GR14" s="254"/>
      <c r="GS14" s="254"/>
      <c r="GT14" s="254"/>
      <c r="GU14" s="254"/>
      <c r="GV14" s="254"/>
      <c r="GW14" s="254"/>
      <c r="GX14" s="254"/>
      <c r="GY14" s="254"/>
      <c r="GZ14" s="254"/>
      <c r="HA14" s="254"/>
      <c r="HB14" s="254"/>
      <c r="HC14" s="254"/>
      <c r="HD14" s="254"/>
      <c r="HE14" s="254"/>
      <c r="HF14" s="254"/>
      <c r="HG14" s="254"/>
      <c r="HH14" s="254"/>
      <c r="HI14" s="254"/>
      <c r="HJ14" s="254"/>
      <c r="HK14" s="254"/>
      <c r="HL14" s="254"/>
      <c r="HM14" s="254"/>
      <c r="HN14" s="254"/>
      <c r="HO14" s="254"/>
      <c r="HP14" s="254"/>
      <c r="HQ14" s="254"/>
      <c r="HR14" s="254"/>
      <c r="HS14" s="254"/>
      <c r="HT14" s="254"/>
      <c r="HU14" s="254"/>
      <c r="HV14" s="254"/>
      <c r="HW14" s="254"/>
      <c r="HX14" s="254"/>
      <c r="HY14" s="254"/>
      <c r="HZ14" s="254"/>
      <c r="IA14" s="254"/>
      <c r="IB14" s="254"/>
      <c r="IC14" s="254"/>
      <c r="ID14" s="254"/>
      <c r="IE14" s="254"/>
      <c r="IF14" s="254"/>
      <c r="IG14" s="254"/>
      <c r="IH14" s="254"/>
      <c r="II14" s="254"/>
      <c r="IJ14" s="254"/>
      <c r="IK14" s="254"/>
      <c r="IL14" s="254"/>
      <c r="IM14" s="254"/>
      <c r="IN14" s="254"/>
      <c r="IO14" s="254"/>
      <c r="IP14" s="254"/>
      <c r="IQ14" s="254"/>
      <c r="IR14" s="254"/>
      <c r="IS14" s="254"/>
      <c r="IT14" s="254"/>
      <c r="IU14" s="254"/>
      <c r="IV14" s="254"/>
    </row>
    <row r="15" spans="1:256" s="108" customFormat="1" ht="16.5" customHeight="1">
      <c r="A15" s="251">
        <v>10</v>
      </c>
      <c r="B15" s="252"/>
      <c r="C15" s="252"/>
      <c r="D15" s="253"/>
      <c r="E15" s="253"/>
      <c r="F15" s="253"/>
      <c r="G15" s="252"/>
      <c r="H15" s="252"/>
      <c r="I15" s="252"/>
      <c r="J15" s="254"/>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254"/>
      <c r="AP15" s="254"/>
      <c r="AQ15" s="254"/>
      <c r="AR15" s="254"/>
      <c r="AS15" s="254"/>
      <c r="AT15" s="254"/>
      <c r="AU15" s="254"/>
      <c r="AV15" s="254"/>
      <c r="AW15" s="254"/>
      <c r="AX15" s="254"/>
      <c r="AY15" s="254"/>
      <c r="AZ15" s="254"/>
      <c r="BA15" s="254"/>
      <c r="BB15" s="254"/>
      <c r="BC15" s="254"/>
      <c r="BD15" s="254"/>
      <c r="BE15" s="254"/>
      <c r="BF15" s="254"/>
      <c r="BG15" s="254"/>
      <c r="BH15" s="254"/>
      <c r="BI15" s="254"/>
      <c r="BJ15" s="254"/>
      <c r="BK15" s="254"/>
      <c r="BL15" s="254"/>
      <c r="BM15" s="254"/>
      <c r="BN15" s="254"/>
      <c r="BO15" s="254"/>
      <c r="BP15" s="254"/>
      <c r="BQ15" s="254"/>
      <c r="BR15" s="254"/>
      <c r="BS15" s="254"/>
      <c r="BT15" s="254"/>
      <c r="BU15" s="254"/>
      <c r="BV15" s="254"/>
      <c r="BW15" s="254"/>
      <c r="BX15" s="254"/>
      <c r="BY15" s="254"/>
      <c r="BZ15" s="254"/>
      <c r="CA15" s="254"/>
      <c r="CB15" s="254"/>
      <c r="CC15" s="254"/>
      <c r="CD15" s="254"/>
      <c r="CE15" s="254"/>
      <c r="CF15" s="254"/>
      <c r="CG15" s="254"/>
      <c r="CH15" s="254"/>
      <c r="CI15" s="254"/>
      <c r="CJ15" s="254"/>
      <c r="CK15" s="254"/>
      <c r="CL15" s="254"/>
      <c r="CM15" s="254"/>
      <c r="CN15" s="254"/>
      <c r="CO15" s="254"/>
      <c r="CP15" s="254"/>
      <c r="CQ15" s="254"/>
      <c r="CR15" s="254"/>
      <c r="CS15" s="254"/>
      <c r="CT15" s="254"/>
      <c r="CU15" s="254"/>
      <c r="CV15" s="254"/>
      <c r="CW15" s="254"/>
      <c r="CX15" s="254"/>
      <c r="CY15" s="254"/>
      <c r="CZ15" s="254"/>
      <c r="DA15" s="254"/>
      <c r="DB15" s="254"/>
      <c r="DC15" s="254"/>
      <c r="DD15" s="254"/>
      <c r="DE15" s="254"/>
      <c r="DF15" s="254"/>
      <c r="DG15" s="254"/>
      <c r="DH15" s="254"/>
      <c r="DI15" s="254"/>
      <c r="DJ15" s="254"/>
      <c r="DK15" s="254"/>
      <c r="DL15" s="254"/>
      <c r="DM15" s="254"/>
      <c r="DN15" s="254"/>
      <c r="DO15" s="254"/>
      <c r="DP15" s="254"/>
      <c r="DQ15" s="254"/>
      <c r="DR15" s="254"/>
      <c r="DS15" s="254"/>
      <c r="DT15" s="254"/>
      <c r="DU15" s="254"/>
      <c r="DV15" s="254"/>
      <c r="DW15" s="254"/>
      <c r="DX15" s="254"/>
      <c r="DY15" s="254"/>
      <c r="DZ15" s="254"/>
      <c r="EA15" s="254"/>
      <c r="EB15" s="254"/>
      <c r="EC15" s="254"/>
      <c r="ED15" s="254"/>
      <c r="EE15" s="254"/>
      <c r="EF15" s="254"/>
      <c r="EG15" s="254"/>
      <c r="EH15" s="254"/>
      <c r="EI15" s="254"/>
      <c r="EJ15" s="254"/>
      <c r="EK15" s="254"/>
      <c r="EL15" s="254"/>
      <c r="EM15" s="254"/>
      <c r="EN15" s="254"/>
      <c r="EO15" s="254"/>
      <c r="EP15" s="254"/>
      <c r="EQ15" s="254"/>
      <c r="ER15" s="254"/>
      <c r="ES15" s="254"/>
      <c r="ET15" s="254"/>
      <c r="EU15" s="254"/>
      <c r="EV15" s="254"/>
      <c r="EW15" s="254"/>
      <c r="EX15" s="254"/>
      <c r="EY15" s="254"/>
      <c r="EZ15" s="254"/>
      <c r="FA15" s="254"/>
      <c r="FB15" s="254"/>
      <c r="FC15" s="254"/>
      <c r="FD15" s="254"/>
      <c r="FE15" s="254"/>
      <c r="FF15" s="254"/>
      <c r="FG15" s="254"/>
      <c r="FH15" s="254"/>
      <c r="FI15" s="254"/>
      <c r="FJ15" s="254"/>
      <c r="FK15" s="254"/>
      <c r="FL15" s="254"/>
      <c r="FM15" s="254"/>
      <c r="FN15" s="254"/>
      <c r="FO15" s="254"/>
      <c r="FP15" s="254"/>
      <c r="FQ15" s="254"/>
      <c r="FR15" s="254"/>
      <c r="FS15" s="254"/>
      <c r="FT15" s="254"/>
      <c r="FU15" s="254"/>
      <c r="FV15" s="254"/>
      <c r="FW15" s="254"/>
      <c r="FX15" s="254"/>
      <c r="FY15" s="254"/>
      <c r="FZ15" s="254"/>
      <c r="GA15" s="254"/>
      <c r="GB15" s="254"/>
      <c r="GC15" s="254"/>
      <c r="GD15" s="254"/>
      <c r="GE15" s="254"/>
      <c r="GF15" s="254"/>
      <c r="GG15" s="254"/>
      <c r="GH15" s="254"/>
      <c r="GI15" s="254"/>
      <c r="GJ15" s="254"/>
      <c r="GK15" s="254"/>
      <c r="GL15" s="254"/>
      <c r="GM15" s="254"/>
      <c r="GN15" s="254"/>
      <c r="GO15" s="254"/>
      <c r="GP15" s="254"/>
      <c r="GQ15" s="254"/>
      <c r="GR15" s="254"/>
      <c r="GS15" s="254"/>
      <c r="GT15" s="254"/>
      <c r="GU15" s="254"/>
      <c r="GV15" s="254"/>
      <c r="GW15" s="254"/>
      <c r="GX15" s="254"/>
      <c r="GY15" s="254"/>
      <c r="GZ15" s="254"/>
      <c r="HA15" s="254"/>
      <c r="HB15" s="254"/>
      <c r="HC15" s="254"/>
      <c r="HD15" s="254"/>
      <c r="HE15" s="254"/>
      <c r="HF15" s="254"/>
      <c r="HG15" s="254"/>
      <c r="HH15" s="254"/>
      <c r="HI15" s="254"/>
      <c r="HJ15" s="254"/>
      <c r="HK15" s="254"/>
      <c r="HL15" s="254"/>
      <c r="HM15" s="254"/>
      <c r="HN15" s="254"/>
      <c r="HO15" s="254"/>
      <c r="HP15" s="254"/>
      <c r="HQ15" s="254"/>
      <c r="HR15" s="254"/>
      <c r="HS15" s="254"/>
      <c r="HT15" s="254"/>
      <c r="HU15" s="254"/>
      <c r="HV15" s="254"/>
      <c r="HW15" s="254"/>
      <c r="HX15" s="254"/>
      <c r="HY15" s="254"/>
      <c r="HZ15" s="254"/>
      <c r="IA15" s="254"/>
      <c r="IB15" s="254"/>
      <c r="IC15" s="254"/>
      <c r="ID15" s="254"/>
      <c r="IE15" s="254"/>
      <c r="IF15" s="254"/>
      <c r="IG15" s="254"/>
      <c r="IH15" s="254"/>
      <c r="II15" s="254"/>
      <c r="IJ15" s="254"/>
      <c r="IK15" s="254"/>
      <c r="IL15" s="254"/>
      <c r="IM15" s="254"/>
      <c r="IN15" s="254"/>
      <c r="IO15" s="254"/>
      <c r="IP15" s="254"/>
      <c r="IQ15" s="254"/>
      <c r="IR15" s="254"/>
      <c r="IS15" s="254"/>
      <c r="IT15" s="254"/>
      <c r="IU15" s="254"/>
      <c r="IV15" s="254"/>
    </row>
    <row r="16" spans="1:256" s="108" customFormat="1" ht="16.5" customHeight="1">
      <c r="A16" s="251">
        <v>11</v>
      </c>
      <c r="B16" s="252"/>
      <c r="C16" s="252"/>
      <c r="D16" s="253"/>
      <c r="E16" s="253"/>
      <c r="F16" s="253"/>
      <c r="G16" s="252"/>
      <c r="H16" s="252"/>
      <c r="I16" s="252"/>
      <c r="J16" s="254"/>
      <c r="K16" s="254"/>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4"/>
      <c r="BX16" s="254"/>
      <c r="BY16" s="254"/>
      <c r="BZ16" s="254"/>
      <c r="CA16" s="254"/>
      <c r="CB16" s="254"/>
      <c r="CC16" s="254"/>
      <c r="CD16" s="254"/>
      <c r="CE16" s="254"/>
      <c r="CF16" s="254"/>
      <c r="CG16" s="254"/>
      <c r="CH16" s="254"/>
      <c r="CI16" s="254"/>
      <c r="CJ16" s="254"/>
      <c r="CK16" s="254"/>
      <c r="CL16" s="254"/>
      <c r="CM16" s="254"/>
      <c r="CN16" s="254"/>
      <c r="CO16" s="254"/>
      <c r="CP16" s="254"/>
      <c r="CQ16" s="254"/>
      <c r="CR16" s="254"/>
      <c r="CS16" s="254"/>
      <c r="CT16" s="254"/>
      <c r="CU16" s="254"/>
      <c r="CV16" s="254"/>
      <c r="CW16" s="254"/>
      <c r="CX16" s="254"/>
      <c r="CY16" s="254"/>
      <c r="CZ16" s="254"/>
      <c r="DA16" s="254"/>
      <c r="DB16" s="254"/>
      <c r="DC16" s="254"/>
      <c r="DD16" s="254"/>
      <c r="DE16" s="254"/>
      <c r="DF16" s="254"/>
      <c r="DG16" s="254"/>
      <c r="DH16" s="254"/>
      <c r="DI16" s="254"/>
      <c r="DJ16" s="254"/>
      <c r="DK16" s="254"/>
      <c r="DL16" s="254"/>
      <c r="DM16" s="254"/>
      <c r="DN16" s="254"/>
      <c r="DO16" s="254"/>
      <c r="DP16" s="254"/>
      <c r="DQ16" s="254"/>
      <c r="DR16" s="254"/>
      <c r="DS16" s="254"/>
      <c r="DT16" s="254"/>
      <c r="DU16" s="254"/>
      <c r="DV16" s="254"/>
      <c r="DW16" s="254"/>
      <c r="DX16" s="254"/>
      <c r="DY16" s="254"/>
      <c r="DZ16" s="254"/>
      <c r="EA16" s="254"/>
      <c r="EB16" s="254"/>
      <c r="EC16" s="254"/>
      <c r="ED16" s="254"/>
      <c r="EE16" s="254"/>
      <c r="EF16" s="254"/>
      <c r="EG16" s="254"/>
      <c r="EH16" s="254"/>
      <c r="EI16" s="254"/>
      <c r="EJ16" s="254"/>
      <c r="EK16" s="254"/>
      <c r="EL16" s="254"/>
      <c r="EM16" s="254"/>
      <c r="EN16" s="254"/>
      <c r="EO16" s="254"/>
      <c r="EP16" s="254"/>
      <c r="EQ16" s="254"/>
      <c r="ER16" s="254"/>
      <c r="ES16" s="254"/>
      <c r="ET16" s="254"/>
      <c r="EU16" s="254"/>
      <c r="EV16" s="254"/>
      <c r="EW16" s="254"/>
      <c r="EX16" s="254"/>
      <c r="EY16" s="254"/>
      <c r="EZ16" s="254"/>
      <c r="FA16" s="254"/>
      <c r="FB16" s="254"/>
      <c r="FC16" s="254"/>
      <c r="FD16" s="254"/>
      <c r="FE16" s="254"/>
      <c r="FF16" s="254"/>
      <c r="FG16" s="254"/>
      <c r="FH16" s="254"/>
      <c r="FI16" s="254"/>
      <c r="FJ16" s="254"/>
      <c r="FK16" s="254"/>
      <c r="FL16" s="254"/>
      <c r="FM16" s="254"/>
      <c r="FN16" s="254"/>
      <c r="FO16" s="254"/>
      <c r="FP16" s="254"/>
      <c r="FQ16" s="254"/>
      <c r="FR16" s="254"/>
      <c r="FS16" s="254"/>
      <c r="FT16" s="254"/>
      <c r="FU16" s="254"/>
      <c r="FV16" s="254"/>
      <c r="FW16" s="254"/>
      <c r="FX16" s="254"/>
      <c r="FY16" s="254"/>
      <c r="FZ16" s="254"/>
      <c r="GA16" s="254"/>
      <c r="GB16" s="254"/>
      <c r="GC16" s="254"/>
      <c r="GD16" s="254"/>
      <c r="GE16" s="254"/>
      <c r="GF16" s="254"/>
      <c r="GG16" s="254"/>
      <c r="GH16" s="254"/>
      <c r="GI16" s="254"/>
      <c r="GJ16" s="254"/>
      <c r="GK16" s="254"/>
      <c r="GL16" s="254"/>
      <c r="GM16" s="254"/>
      <c r="GN16" s="254"/>
      <c r="GO16" s="254"/>
      <c r="GP16" s="254"/>
      <c r="GQ16" s="254"/>
      <c r="GR16" s="254"/>
      <c r="GS16" s="254"/>
      <c r="GT16" s="254"/>
      <c r="GU16" s="254"/>
      <c r="GV16" s="254"/>
      <c r="GW16" s="254"/>
      <c r="GX16" s="254"/>
      <c r="GY16" s="254"/>
      <c r="GZ16" s="254"/>
      <c r="HA16" s="254"/>
      <c r="HB16" s="254"/>
      <c r="HC16" s="254"/>
      <c r="HD16" s="254"/>
      <c r="HE16" s="254"/>
      <c r="HF16" s="254"/>
      <c r="HG16" s="254"/>
      <c r="HH16" s="254"/>
      <c r="HI16" s="254"/>
      <c r="HJ16" s="254"/>
      <c r="HK16" s="254"/>
      <c r="HL16" s="254"/>
      <c r="HM16" s="254"/>
      <c r="HN16" s="254"/>
      <c r="HO16" s="254"/>
      <c r="HP16" s="254"/>
      <c r="HQ16" s="254"/>
      <c r="HR16" s="254"/>
      <c r="HS16" s="254"/>
      <c r="HT16" s="254"/>
      <c r="HU16" s="254"/>
      <c r="HV16" s="254"/>
      <c r="HW16" s="254"/>
      <c r="HX16" s="254"/>
      <c r="HY16" s="254"/>
      <c r="HZ16" s="254"/>
      <c r="IA16" s="254"/>
      <c r="IB16" s="254"/>
      <c r="IC16" s="254"/>
      <c r="ID16" s="254"/>
      <c r="IE16" s="254"/>
      <c r="IF16" s="254"/>
      <c r="IG16" s="254"/>
      <c r="IH16" s="254"/>
      <c r="II16" s="254"/>
      <c r="IJ16" s="254"/>
      <c r="IK16" s="254"/>
      <c r="IL16" s="254"/>
      <c r="IM16" s="254"/>
      <c r="IN16" s="254"/>
      <c r="IO16" s="254"/>
      <c r="IP16" s="254"/>
      <c r="IQ16" s="254"/>
      <c r="IR16" s="254"/>
      <c r="IS16" s="254"/>
      <c r="IT16" s="254"/>
      <c r="IU16" s="254"/>
      <c r="IV16" s="254"/>
    </row>
    <row r="17" spans="1:256" s="108" customFormat="1" ht="16.5" customHeight="1">
      <c r="A17" s="255" t="s">
        <v>188</v>
      </c>
      <c r="B17" s="111" t="s">
        <v>41</v>
      </c>
      <c r="C17" s="111" t="s">
        <v>41</v>
      </c>
      <c r="D17" s="106">
        <f>SUM(D6:D16)</f>
        <v>0</v>
      </c>
      <c r="E17" s="106">
        <f>SUM(E6:E16)</f>
        <v>0</v>
      </c>
      <c r="F17" s="106">
        <f>SUM(F6:F16)</f>
        <v>0</v>
      </c>
      <c r="G17" s="111" t="s">
        <v>41</v>
      </c>
      <c r="H17" s="111" t="s">
        <v>189</v>
      </c>
      <c r="I17" s="111" t="s">
        <v>41</v>
      </c>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4"/>
      <c r="AH17" s="254"/>
      <c r="AI17" s="254"/>
      <c r="AJ17" s="254"/>
      <c r="AK17" s="254"/>
      <c r="AL17" s="254"/>
      <c r="AM17" s="254"/>
      <c r="AN17" s="254"/>
      <c r="AO17" s="254"/>
      <c r="AP17" s="254"/>
      <c r="AQ17" s="254"/>
      <c r="AR17" s="254"/>
      <c r="AS17" s="254"/>
      <c r="AT17" s="254"/>
      <c r="AU17" s="254"/>
      <c r="AV17" s="254"/>
      <c r="AW17" s="254"/>
      <c r="AX17" s="254"/>
      <c r="AY17" s="254"/>
      <c r="AZ17" s="254"/>
      <c r="BA17" s="254"/>
      <c r="BB17" s="254"/>
      <c r="BC17" s="254"/>
      <c r="BD17" s="254"/>
      <c r="BE17" s="254"/>
      <c r="BF17" s="254"/>
      <c r="BG17" s="254"/>
      <c r="BH17" s="254"/>
      <c r="BI17" s="254"/>
      <c r="BJ17" s="254"/>
      <c r="BK17" s="254"/>
      <c r="BL17" s="254"/>
      <c r="BM17" s="254"/>
      <c r="BN17" s="254"/>
      <c r="BO17" s="254"/>
      <c r="BP17" s="254"/>
      <c r="BQ17" s="254"/>
      <c r="BR17" s="254"/>
      <c r="BS17" s="254"/>
      <c r="BT17" s="254"/>
      <c r="BU17" s="254"/>
      <c r="BV17" s="254"/>
      <c r="BW17" s="254"/>
      <c r="BX17" s="254"/>
      <c r="BY17" s="254"/>
      <c r="BZ17" s="254"/>
      <c r="CA17" s="254"/>
      <c r="CB17" s="254"/>
      <c r="CC17" s="254"/>
      <c r="CD17" s="254"/>
      <c r="CE17" s="254"/>
      <c r="CF17" s="254"/>
      <c r="CG17" s="254"/>
      <c r="CH17" s="254"/>
      <c r="CI17" s="254"/>
      <c r="CJ17" s="254"/>
      <c r="CK17" s="254"/>
      <c r="CL17" s="254"/>
      <c r="CM17" s="254"/>
      <c r="CN17" s="254"/>
      <c r="CO17" s="254"/>
      <c r="CP17" s="254"/>
      <c r="CQ17" s="254"/>
      <c r="CR17" s="254"/>
      <c r="CS17" s="254"/>
      <c r="CT17" s="254"/>
      <c r="CU17" s="254"/>
      <c r="CV17" s="254"/>
      <c r="CW17" s="254"/>
      <c r="CX17" s="254"/>
      <c r="CY17" s="254"/>
      <c r="CZ17" s="254"/>
      <c r="DA17" s="254"/>
      <c r="DB17" s="254"/>
      <c r="DC17" s="254"/>
      <c r="DD17" s="254"/>
      <c r="DE17" s="254"/>
      <c r="DF17" s="254"/>
      <c r="DG17" s="254"/>
      <c r="DH17" s="254"/>
      <c r="DI17" s="254"/>
      <c r="DJ17" s="254"/>
      <c r="DK17" s="254"/>
      <c r="DL17" s="254"/>
      <c r="DM17" s="254"/>
      <c r="DN17" s="254"/>
      <c r="DO17" s="254"/>
      <c r="DP17" s="254"/>
      <c r="DQ17" s="254"/>
      <c r="DR17" s="254"/>
      <c r="DS17" s="254"/>
      <c r="DT17" s="254"/>
      <c r="DU17" s="254"/>
      <c r="DV17" s="254"/>
      <c r="DW17" s="254"/>
      <c r="DX17" s="254"/>
      <c r="DY17" s="254"/>
      <c r="DZ17" s="254"/>
      <c r="EA17" s="254"/>
      <c r="EB17" s="254"/>
      <c r="EC17" s="254"/>
      <c r="ED17" s="254"/>
      <c r="EE17" s="254"/>
      <c r="EF17" s="254"/>
      <c r="EG17" s="254"/>
      <c r="EH17" s="254"/>
      <c r="EI17" s="254"/>
      <c r="EJ17" s="254"/>
      <c r="EK17" s="254"/>
      <c r="EL17" s="254"/>
      <c r="EM17" s="254"/>
      <c r="EN17" s="254"/>
      <c r="EO17" s="254"/>
      <c r="EP17" s="254"/>
      <c r="EQ17" s="254"/>
      <c r="ER17" s="254"/>
      <c r="ES17" s="254"/>
      <c r="ET17" s="254"/>
      <c r="EU17" s="254"/>
      <c r="EV17" s="254"/>
      <c r="EW17" s="254"/>
      <c r="EX17" s="254"/>
      <c r="EY17" s="254"/>
      <c r="EZ17" s="254"/>
      <c r="FA17" s="254"/>
      <c r="FB17" s="254"/>
      <c r="FC17" s="254"/>
      <c r="FD17" s="254"/>
      <c r="FE17" s="254"/>
      <c r="FF17" s="254"/>
      <c r="FG17" s="254"/>
      <c r="FH17" s="254"/>
      <c r="FI17" s="254"/>
      <c r="FJ17" s="254"/>
      <c r="FK17" s="254"/>
      <c r="FL17" s="254"/>
      <c r="FM17" s="254"/>
      <c r="FN17" s="254"/>
      <c r="FO17" s="254"/>
      <c r="FP17" s="254"/>
      <c r="FQ17" s="254"/>
      <c r="FR17" s="254"/>
      <c r="FS17" s="254"/>
      <c r="FT17" s="254"/>
      <c r="FU17" s="254"/>
      <c r="FV17" s="254"/>
      <c r="FW17" s="254"/>
      <c r="FX17" s="254"/>
      <c r="FY17" s="254"/>
      <c r="FZ17" s="254"/>
      <c r="GA17" s="254"/>
      <c r="GB17" s="254"/>
      <c r="GC17" s="254"/>
      <c r="GD17" s="254"/>
      <c r="GE17" s="254"/>
      <c r="GF17" s="254"/>
      <c r="GG17" s="254"/>
      <c r="GH17" s="254"/>
      <c r="GI17" s="254"/>
      <c r="GJ17" s="254"/>
      <c r="GK17" s="254"/>
      <c r="GL17" s="254"/>
      <c r="GM17" s="254"/>
      <c r="GN17" s="254"/>
      <c r="GO17" s="254"/>
      <c r="GP17" s="254"/>
      <c r="GQ17" s="254"/>
      <c r="GR17" s="254"/>
      <c r="GS17" s="254"/>
      <c r="GT17" s="254"/>
      <c r="GU17" s="254"/>
      <c r="GV17" s="254"/>
      <c r="GW17" s="254"/>
      <c r="GX17" s="254"/>
      <c r="GY17" s="254"/>
      <c r="GZ17" s="254"/>
      <c r="HA17" s="254"/>
      <c r="HB17" s="254"/>
      <c r="HC17" s="254"/>
      <c r="HD17" s="254"/>
      <c r="HE17" s="254"/>
      <c r="HF17" s="254"/>
      <c r="HG17" s="254"/>
      <c r="HH17" s="254"/>
      <c r="HI17" s="254"/>
      <c r="HJ17" s="254"/>
      <c r="HK17" s="254"/>
      <c r="HL17" s="254"/>
      <c r="HM17" s="254"/>
      <c r="HN17" s="254"/>
      <c r="HO17" s="254"/>
      <c r="HP17" s="254"/>
      <c r="HQ17" s="254"/>
      <c r="HR17" s="254"/>
      <c r="HS17" s="254"/>
      <c r="HT17" s="254"/>
      <c r="HU17" s="254"/>
      <c r="HV17" s="254"/>
      <c r="HW17" s="254"/>
      <c r="HX17" s="254"/>
      <c r="HY17" s="254"/>
      <c r="HZ17" s="254"/>
      <c r="IA17" s="254"/>
      <c r="IB17" s="254"/>
      <c r="IC17" s="254"/>
      <c r="ID17" s="254"/>
      <c r="IE17" s="254"/>
      <c r="IF17" s="254"/>
      <c r="IG17" s="254"/>
      <c r="IH17" s="254"/>
      <c r="II17" s="254"/>
      <c r="IJ17" s="254"/>
      <c r="IK17" s="254"/>
      <c r="IL17" s="254"/>
      <c r="IM17" s="254"/>
      <c r="IN17" s="254"/>
      <c r="IO17" s="254"/>
      <c r="IP17" s="254"/>
      <c r="IQ17" s="254"/>
      <c r="IR17" s="254"/>
      <c r="IS17" s="254"/>
      <c r="IT17" s="254"/>
      <c r="IU17" s="254"/>
      <c r="IV17" s="254"/>
    </row>
    <row r="18" spans="1:256" s="108" customFormat="1" ht="18.75" customHeight="1"/>
    <row r="19" spans="1:256" s="108" customFormat="1" ht="18.75" customHeight="1"/>
    <row r="20" spans="1:256" s="108" customFormat="1" ht="18.75" customHeight="1"/>
    <row r="21" spans="1:256" s="108" customFormat="1" ht="18.75" customHeight="1"/>
    <row r="22" spans="1:256" s="108" customFormat="1" ht="18.75" customHeight="1"/>
    <row r="23" spans="1:256" s="108" customFormat="1" ht="18.75" customHeight="1"/>
    <row r="24" spans="1:256" s="108" customFormat="1" ht="18.75" customHeight="1"/>
    <row r="25" spans="1:256" s="108" customFormat="1" ht="18.75" customHeight="1"/>
    <row r="26" spans="1:256" s="108" customFormat="1" ht="18.75" customHeight="1"/>
    <row r="27" spans="1:256" s="108" customFormat="1" ht="18.75" customHeight="1"/>
    <row r="28" spans="1:256" s="108" customFormat="1" ht="18.75" customHeight="1"/>
    <row r="29" spans="1:256" s="108" customFormat="1" ht="18.75" customHeight="1"/>
    <row r="30" spans="1:256" s="108" customFormat="1" ht="18.75" customHeight="1"/>
    <row r="31" spans="1:256" s="108" customFormat="1" ht="18.75" customHeight="1"/>
    <row r="32" spans="1:256" s="108" customFormat="1" ht="18.75" customHeight="1"/>
    <row r="33" s="108" customFormat="1" ht="18.75" customHeight="1"/>
  </sheetData>
  <mergeCells count="10">
    <mergeCell ref="A2:I2"/>
    <mergeCell ref="A4:A5"/>
    <mergeCell ref="B4:B5"/>
    <mergeCell ref="C4:C5"/>
    <mergeCell ref="D4:D5"/>
    <mergeCell ref="E4:E5"/>
    <mergeCell ref="F4:F5"/>
    <mergeCell ref="G4:G5"/>
    <mergeCell ref="H4:H5"/>
    <mergeCell ref="I4:I5"/>
  </mergeCells>
  <phoneticPr fontId="1" type="noConversion"/>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
  <sheetViews>
    <sheetView workbookViewId="0">
      <selection activeCell="J5" sqref="J5:J10"/>
    </sheetView>
  </sheetViews>
  <sheetFormatPr defaultColWidth="9" defaultRowHeight="19.5" customHeight="1"/>
  <cols>
    <col min="1" max="1" width="5.90625" style="257" customWidth="1"/>
    <col min="2" max="2" width="18" style="257" customWidth="1"/>
    <col min="3" max="3" width="13.7265625" style="267" customWidth="1"/>
    <col min="4" max="4" width="19" style="267" customWidth="1"/>
    <col min="5" max="5" width="12.26953125" style="267" customWidth="1"/>
    <col min="6" max="6" width="12.453125" style="267" customWidth="1"/>
    <col min="7" max="7" width="9.36328125" style="267" customWidth="1"/>
    <col min="8" max="8" width="10.26953125" style="267" customWidth="1"/>
    <col min="9" max="9" width="10.453125" style="267" customWidth="1"/>
    <col min="10" max="10" width="12" style="267" customWidth="1"/>
    <col min="11" max="256" width="9" style="257"/>
    <col min="257" max="257" width="5.90625" style="257" customWidth="1"/>
    <col min="258" max="258" width="18" style="257" customWidth="1"/>
    <col min="259" max="259" width="13.7265625" style="257" customWidth="1"/>
    <col min="260" max="260" width="19" style="257" customWidth="1"/>
    <col min="261" max="261" width="12.26953125" style="257" customWidth="1"/>
    <col min="262" max="262" width="12.453125" style="257" customWidth="1"/>
    <col min="263" max="263" width="9.36328125" style="257" customWidth="1"/>
    <col min="264" max="264" width="10.26953125" style="257" customWidth="1"/>
    <col min="265" max="265" width="10.453125" style="257" customWidth="1"/>
    <col min="266" max="266" width="12" style="257" customWidth="1"/>
    <col min="267" max="512" width="9" style="257"/>
    <col min="513" max="513" width="5.90625" style="257" customWidth="1"/>
    <col min="514" max="514" width="18" style="257" customWidth="1"/>
    <col min="515" max="515" width="13.7265625" style="257" customWidth="1"/>
    <col min="516" max="516" width="19" style="257" customWidth="1"/>
    <col min="517" max="517" width="12.26953125" style="257" customWidth="1"/>
    <col min="518" max="518" width="12.453125" style="257" customWidth="1"/>
    <col min="519" max="519" width="9.36328125" style="257" customWidth="1"/>
    <col min="520" max="520" width="10.26953125" style="257" customWidth="1"/>
    <col min="521" max="521" width="10.453125" style="257" customWidth="1"/>
    <col min="522" max="522" width="12" style="257" customWidth="1"/>
    <col min="523" max="768" width="9" style="257"/>
    <col min="769" max="769" width="5.90625" style="257" customWidth="1"/>
    <col min="770" max="770" width="18" style="257" customWidth="1"/>
    <col min="771" max="771" width="13.7265625" style="257" customWidth="1"/>
    <col min="772" max="772" width="19" style="257" customWidth="1"/>
    <col min="773" max="773" width="12.26953125" style="257" customWidth="1"/>
    <col min="774" max="774" width="12.453125" style="257" customWidth="1"/>
    <col min="775" max="775" width="9.36328125" style="257" customWidth="1"/>
    <col min="776" max="776" width="10.26953125" style="257" customWidth="1"/>
    <col min="777" max="777" width="10.453125" style="257" customWidth="1"/>
    <col min="778" max="778" width="12" style="257" customWidth="1"/>
    <col min="779" max="1024" width="9" style="257"/>
    <col min="1025" max="1025" width="5.90625" style="257" customWidth="1"/>
    <col min="1026" max="1026" width="18" style="257" customWidth="1"/>
    <col min="1027" max="1027" width="13.7265625" style="257" customWidth="1"/>
    <col min="1028" max="1028" width="19" style="257" customWidth="1"/>
    <col min="1029" max="1029" width="12.26953125" style="257" customWidth="1"/>
    <col min="1030" max="1030" width="12.453125" style="257" customWidth="1"/>
    <col min="1031" max="1031" width="9.36328125" style="257" customWidth="1"/>
    <col min="1032" max="1032" width="10.26953125" style="257" customWidth="1"/>
    <col min="1033" max="1033" width="10.453125" style="257" customWidth="1"/>
    <col min="1034" max="1034" width="12" style="257" customWidth="1"/>
    <col min="1035" max="1280" width="9" style="257"/>
    <col min="1281" max="1281" width="5.90625" style="257" customWidth="1"/>
    <col min="1282" max="1282" width="18" style="257" customWidth="1"/>
    <col min="1283" max="1283" width="13.7265625" style="257" customWidth="1"/>
    <col min="1284" max="1284" width="19" style="257" customWidth="1"/>
    <col min="1285" max="1285" width="12.26953125" style="257" customWidth="1"/>
    <col min="1286" max="1286" width="12.453125" style="257" customWidth="1"/>
    <col min="1287" max="1287" width="9.36328125" style="257" customWidth="1"/>
    <col min="1288" max="1288" width="10.26953125" style="257" customWidth="1"/>
    <col min="1289" max="1289" width="10.453125" style="257" customWidth="1"/>
    <col min="1290" max="1290" width="12" style="257" customWidth="1"/>
    <col min="1291" max="1536" width="9" style="257"/>
    <col min="1537" max="1537" width="5.90625" style="257" customWidth="1"/>
    <col min="1538" max="1538" width="18" style="257" customWidth="1"/>
    <col min="1539" max="1539" width="13.7265625" style="257" customWidth="1"/>
    <col min="1540" max="1540" width="19" style="257" customWidth="1"/>
    <col min="1541" max="1541" width="12.26953125" style="257" customWidth="1"/>
    <col min="1542" max="1542" width="12.453125" style="257" customWidth="1"/>
    <col min="1543" max="1543" width="9.36328125" style="257" customWidth="1"/>
    <col min="1544" max="1544" width="10.26953125" style="257" customWidth="1"/>
    <col min="1545" max="1545" width="10.453125" style="257" customWidth="1"/>
    <col min="1546" max="1546" width="12" style="257" customWidth="1"/>
    <col min="1547" max="1792" width="9" style="257"/>
    <col min="1793" max="1793" width="5.90625" style="257" customWidth="1"/>
    <col min="1794" max="1794" width="18" style="257" customWidth="1"/>
    <col min="1795" max="1795" width="13.7265625" style="257" customWidth="1"/>
    <col min="1796" max="1796" width="19" style="257" customWidth="1"/>
    <col min="1797" max="1797" width="12.26953125" style="257" customWidth="1"/>
    <col min="1798" max="1798" width="12.453125" style="257" customWidth="1"/>
    <col min="1799" max="1799" width="9.36328125" style="257" customWidth="1"/>
    <col min="1800" max="1800" width="10.26953125" style="257" customWidth="1"/>
    <col min="1801" max="1801" width="10.453125" style="257" customWidth="1"/>
    <col min="1802" max="1802" width="12" style="257" customWidth="1"/>
    <col min="1803" max="2048" width="9" style="257"/>
    <col min="2049" max="2049" width="5.90625" style="257" customWidth="1"/>
    <col min="2050" max="2050" width="18" style="257" customWidth="1"/>
    <col min="2051" max="2051" width="13.7265625" style="257" customWidth="1"/>
    <col min="2052" max="2052" width="19" style="257" customWidth="1"/>
    <col min="2053" max="2053" width="12.26953125" style="257" customWidth="1"/>
    <col min="2054" max="2054" width="12.453125" style="257" customWidth="1"/>
    <col min="2055" max="2055" width="9.36328125" style="257" customWidth="1"/>
    <col min="2056" max="2056" width="10.26953125" style="257" customWidth="1"/>
    <col min="2057" max="2057" width="10.453125" style="257" customWidth="1"/>
    <col min="2058" max="2058" width="12" style="257" customWidth="1"/>
    <col min="2059" max="2304" width="9" style="257"/>
    <col min="2305" max="2305" width="5.90625" style="257" customWidth="1"/>
    <col min="2306" max="2306" width="18" style="257" customWidth="1"/>
    <col min="2307" max="2307" width="13.7265625" style="257" customWidth="1"/>
    <col min="2308" max="2308" width="19" style="257" customWidth="1"/>
    <col min="2309" max="2309" width="12.26953125" style="257" customWidth="1"/>
    <col min="2310" max="2310" width="12.453125" style="257" customWidth="1"/>
    <col min="2311" max="2311" width="9.36328125" style="257" customWidth="1"/>
    <col min="2312" max="2312" width="10.26953125" style="257" customWidth="1"/>
    <col min="2313" max="2313" width="10.453125" style="257" customWidth="1"/>
    <col min="2314" max="2314" width="12" style="257" customWidth="1"/>
    <col min="2315" max="2560" width="9" style="257"/>
    <col min="2561" max="2561" width="5.90625" style="257" customWidth="1"/>
    <col min="2562" max="2562" width="18" style="257" customWidth="1"/>
    <col min="2563" max="2563" width="13.7265625" style="257" customWidth="1"/>
    <col min="2564" max="2564" width="19" style="257" customWidth="1"/>
    <col min="2565" max="2565" width="12.26953125" style="257" customWidth="1"/>
    <col min="2566" max="2566" width="12.453125" style="257" customWidth="1"/>
    <col min="2567" max="2567" width="9.36328125" style="257" customWidth="1"/>
    <col min="2568" max="2568" width="10.26953125" style="257" customWidth="1"/>
    <col min="2569" max="2569" width="10.453125" style="257" customWidth="1"/>
    <col min="2570" max="2570" width="12" style="257" customWidth="1"/>
    <col min="2571" max="2816" width="9" style="257"/>
    <col min="2817" max="2817" width="5.90625" style="257" customWidth="1"/>
    <col min="2818" max="2818" width="18" style="257" customWidth="1"/>
    <col min="2819" max="2819" width="13.7265625" style="257" customWidth="1"/>
    <col min="2820" max="2820" width="19" style="257" customWidth="1"/>
    <col min="2821" max="2821" width="12.26953125" style="257" customWidth="1"/>
    <col min="2822" max="2822" width="12.453125" style="257" customWidth="1"/>
    <col min="2823" max="2823" width="9.36328125" style="257" customWidth="1"/>
    <col min="2824" max="2824" width="10.26953125" style="257" customWidth="1"/>
    <col min="2825" max="2825" width="10.453125" style="257" customWidth="1"/>
    <col min="2826" max="2826" width="12" style="257" customWidth="1"/>
    <col min="2827" max="3072" width="9" style="257"/>
    <col min="3073" max="3073" width="5.90625" style="257" customWidth="1"/>
    <col min="3074" max="3074" width="18" style="257" customWidth="1"/>
    <col min="3075" max="3075" width="13.7265625" style="257" customWidth="1"/>
    <col min="3076" max="3076" width="19" style="257" customWidth="1"/>
    <col min="3077" max="3077" width="12.26953125" style="257" customWidth="1"/>
    <col min="3078" max="3078" width="12.453125" style="257" customWidth="1"/>
    <col min="3079" max="3079" width="9.36328125" style="257" customWidth="1"/>
    <col min="3080" max="3080" width="10.26953125" style="257" customWidth="1"/>
    <col min="3081" max="3081" width="10.453125" style="257" customWidth="1"/>
    <col min="3082" max="3082" width="12" style="257" customWidth="1"/>
    <col min="3083" max="3328" width="9" style="257"/>
    <col min="3329" max="3329" width="5.90625" style="257" customWidth="1"/>
    <col min="3330" max="3330" width="18" style="257" customWidth="1"/>
    <col min="3331" max="3331" width="13.7265625" style="257" customWidth="1"/>
    <col min="3332" max="3332" width="19" style="257" customWidth="1"/>
    <col min="3333" max="3333" width="12.26953125" style="257" customWidth="1"/>
    <col min="3334" max="3334" width="12.453125" style="257" customWidth="1"/>
    <col min="3335" max="3335" width="9.36328125" style="257" customWidth="1"/>
    <col min="3336" max="3336" width="10.26953125" style="257" customWidth="1"/>
    <col min="3337" max="3337" width="10.453125" style="257" customWidth="1"/>
    <col min="3338" max="3338" width="12" style="257" customWidth="1"/>
    <col min="3339" max="3584" width="9" style="257"/>
    <col min="3585" max="3585" width="5.90625" style="257" customWidth="1"/>
    <col min="3586" max="3586" width="18" style="257" customWidth="1"/>
    <col min="3587" max="3587" width="13.7265625" style="257" customWidth="1"/>
    <col min="3588" max="3588" width="19" style="257" customWidth="1"/>
    <col min="3589" max="3589" width="12.26953125" style="257" customWidth="1"/>
    <col min="3590" max="3590" width="12.453125" style="257" customWidth="1"/>
    <col min="3591" max="3591" width="9.36328125" style="257" customWidth="1"/>
    <col min="3592" max="3592" width="10.26953125" style="257" customWidth="1"/>
    <col min="3593" max="3593" width="10.453125" style="257" customWidth="1"/>
    <col min="3594" max="3594" width="12" style="257" customWidth="1"/>
    <col min="3595" max="3840" width="9" style="257"/>
    <col min="3841" max="3841" width="5.90625" style="257" customWidth="1"/>
    <col min="3842" max="3842" width="18" style="257" customWidth="1"/>
    <col min="3843" max="3843" width="13.7265625" style="257" customWidth="1"/>
    <col min="3844" max="3844" width="19" style="257" customWidth="1"/>
    <col min="3845" max="3845" width="12.26953125" style="257" customWidth="1"/>
    <col min="3846" max="3846" width="12.453125" style="257" customWidth="1"/>
    <col min="3847" max="3847" width="9.36328125" style="257" customWidth="1"/>
    <col min="3848" max="3848" width="10.26953125" style="257" customWidth="1"/>
    <col min="3849" max="3849" width="10.453125" style="257" customWidth="1"/>
    <col min="3850" max="3850" width="12" style="257" customWidth="1"/>
    <col min="3851" max="4096" width="9" style="257"/>
    <col min="4097" max="4097" width="5.90625" style="257" customWidth="1"/>
    <col min="4098" max="4098" width="18" style="257" customWidth="1"/>
    <col min="4099" max="4099" width="13.7265625" style="257" customWidth="1"/>
    <col min="4100" max="4100" width="19" style="257" customWidth="1"/>
    <col min="4101" max="4101" width="12.26953125" style="257" customWidth="1"/>
    <col min="4102" max="4102" width="12.453125" style="257" customWidth="1"/>
    <col min="4103" max="4103" width="9.36328125" style="257" customWidth="1"/>
    <col min="4104" max="4104" width="10.26953125" style="257" customWidth="1"/>
    <col min="4105" max="4105" width="10.453125" style="257" customWidth="1"/>
    <col min="4106" max="4106" width="12" style="257" customWidth="1"/>
    <col min="4107" max="4352" width="9" style="257"/>
    <col min="4353" max="4353" width="5.90625" style="257" customWidth="1"/>
    <col min="4354" max="4354" width="18" style="257" customWidth="1"/>
    <col min="4355" max="4355" width="13.7265625" style="257" customWidth="1"/>
    <col min="4356" max="4356" width="19" style="257" customWidth="1"/>
    <col min="4357" max="4357" width="12.26953125" style="257" customWidth="1"/>
    <col min="4358" max="4358" width="12.453125" style="257" customWidth="1"/>
    <col min="4359" max="4359" width="9.36328125" style="257" customWidth="1"/>
    <col min="4360" max="4360" width="10.26953125" style="257" customWidth="1"/>
    <col min="4361" max="4361" width="10.453125" style="257" customWidth="1"/>
    <col min="4362" max="4362" width="12" style="257" customWidth="1"/>
    <col min="4363" max="4608" width="9" style="257"/>
    <col min="4609" max="4609" width="5.90625" style="257" customWidth="1"/>
    <col min="4610" max="4610" width="18" style="257" customWidth="1"/>
    <col min="4611" max="4611" width="13.7265625" style="257" customWidth="1"/>
    <col min="4612" max="4612" width="19" style="257" customWidth="1"/>
    <col min="4613" max="4613" width="12.26953125" style="257" customWidth="1"/>
    <col min="4614" max="4614" width="12.453125" style="257" customWidth="1"/>
    <col min="4615" max="4615" width="9.36328125" style="257" customWidth="1"/>
    <col min="4616" max="4616" width="10.26953125" style="257" customWidth="1"/>
    <col min="4617" max="4617" width="10.453125" style="257" customWidth="1"/>
    <col min="4618" max="4618" width="12" style="257" customWidth="1"/>
    <col min="4619" max="4864" width="9" style="257"/>
    <col min="4865" max="4865" width="5.90625" style="257" customWidth="1"/>
    <col min="4866" max="4866" width="18" style="257" customWidth="1"/>
    <col min="4867" max="4867" width="13.7265625" style="257" customWidth="1"/>
    <col min="4868" max="4868" width="19" style="257" customWidth="1"/>
    <col min="4869" max="4869" width="12.26953125" style="257" customWidth="1"/>
    <col min="4870" max="4870" width="12.453125" style="257" customWidth="1"/>
    <col min="4871" max="4871" width="9.36328125" style="257" customWidth="1"/>
    <col min="4872" max="4872" width="10.26953125" style="257" customWidth="1"/>
    <col min="4873" max="4873" width="10.453125" style="257" customWidth="1"/>
    <col min="4874" max="4874" width="12" style="257" customWidth="1"/>
    <col min="4875" max="5120" width="9" style="257"/>
    <col min="5121" max="5121" width="5.90625" style="257" customWidth="1"/>
    <col min="5122" max="5122" width="18" style="257" customWidth="1"/>
    <col min="5123" max="5123" width="13.7265625" style="257" customWidth="1"/>
    <col min="5124" max="5124" width="19" style="257" customWidth="1"/>
    <col min="5125" max="5125" width="12.26953125" style="257" customWidth="1"/>
    <col min="5126" max="5126" width="12.453125" style="257" customWidth="1"/>
    <col min="5127" max="5127" width="9.36328125" style="257" customWidth="1"/>
    <col min="5128" max="5128" width="10.26953125" style="257" customWidth="1"/>
    <col min="5129" max="5129" width="10.453125" style="257" customWidth="1"/>
    <col min="5130" max="5130" width="12" style="257" customWidth="1"/>
    <col min="5131" max="5376" width="9" style="257"/>
    <col min="5377" max="5377" width="5.90625" style="257" customWidth="1"/>
    <col min="5378" max="5378" width="18" style="257" customWidth="1"/>
    <col min="5379" max="5379" width="13.7265625" style="257" customWidth="1"/>
    <col min="5380" max="5380" width="19" style="257" customWidth="1"/>
    <col min="5381" max="5381" width="12.26953125" style="257" customWidth="1"/>
    <col min="5382" max="5382" width="12.453125" style="257" customWidth="1"/>
    <col min="5383" max="5383" width="9.36328125" style="257" customWidth="1"/>
    <col min="5384" max="5384" width="10.26953125" style="257" customWidth="1"/>
    <col min="5385" max="5385" width="10.453125" style="257" customWidth="1"/>
    <col min="5386" max="5386" width="12" style="257" customWidth="1"/>
    <col min="5387" max="5632" width="9" style="257"/>
    <col min="5633" max="5633" width="5.90625" style="257" customWidth="1"/>
    <col min="5634" max="5634" width="18" style="257" customWidth="1"/>
    <col min="5635" max="5635" width="13.7265625" style="257" customWidth="1"/>
    <col min="5636" max="5636" width="19" style="257" customWidth="1"/>
    <col min="5637" max="5637" width="12.26953125" style="257" customWidth="1"/>
    <col min="5638" max="5638" width="12.453125" style="257" customWidth="1"/>
    <col min="5639" max="5639" width="9.36328125" style="257" customWidth="1"/>
    <col min="5640" max="5640" width="10.26953125" style="257" customWidth="1"/>
    <col min="5641" max="5641" width="10.453125" style="257" customWidth="1"/>
    <col min="5642" max="5642" width="12" style="257" customWidth="1"/>
    <col min="5643" max="5888" width="9" style="257"/>
    <col min="5889" max="5889" width="5.90625" style="257" customWidth="1"/>
    <col min="5890" max="5890" width="18" style="257" customWidth="1"/>
    <col min="5891" max="5891" width="13.7265625" style="257" customWidth="1"/>
    <col min="5892" max="5892" width="19" style="257" customWidth="1"/>
    <col min="5893" max="5893" width="12.26953125" style="257" customWidth="1"/>
    <col min="5894" max="5894" width="12.453125" style="257" customWidth="1"/>
    <col min="5895" max="5895" width="9.36328125" style="257" customWidth="1"/>
    <col min="5896" max="5896" width="10.26953125" style="257" customWidth="1"/>
    <col min="5897" max="5897" width="10.453125" style="257" customWidth="1"/>
    <col min="5898" max="5898" width="12" style="257" customWidth="1"/>
    <col min="5899" max="6144" width="9" style="257"/>
    <col min="6145" max="6145" width="5.90625" style="257" customWidth="1"/>
    <col min="6146" max="6146" width="18" style="257" customWidth="1"/>
    <col min="6147" max="6147" width="13.7265625" style="257" customWidth="1"/>
    <col min="6148" max="6148" width="19" style="257" customWidth="1"/>
    <col min="6149" max="6149" width="12.26953125" style="257" customWidth="1"/>
    <col min="6150" max="6150" width="12.453125" style="257" customWidth="1"/>
    <col min="6151" max="6151" width="9.36328125" style="257" customWidth="1"/>
    <col min="6152" max="6152" width="10.26953125" style="257" customWidth="1"/>
    <col min="6153" max="6153" width="10.453125" style="257" customWidth="1"/>
    <col min="6154" max="6154" width="12" style="257" customWidth="1"/>
    <col min="6155" max="6400" width="9" style="257"/>
    <col min="6401" max="6401" width="5.90625" style="257" customWidth="1"/>
    <col min="6402" max="6402" width="18" style="257" customWidth="1"/>
    <col min="6403" max="6403" width="13.7265625" style="257" customWidth="1"/>
    <col min="6404" max="6404" width="19" style="257" customWidth="1"/>
    <col min="6405" max="6405" width="12.26953125" style="257" customWidth="1"/>
    <col min="6406" max="6406" width="12.453125" style="257" customWidth="1"/>
    <col min="6407" max="6407" width="9.36328125" style="257" customWidth="1"/>
    <col min="6408" max="6408" width="10.26953125" style="257" customWidth="1"/>
    <col min="6409" max="6409" width="10.453125" style="257" customWidth="1"/>
    <col min="6410" max="6410" width="12" style="257" customWidth="1"/>
    <col min="6411" max="6656" width="9" style="257"/>
    <col min="6657" max="6657" width="5.90625" style="257" customWidth="1"/>
    <col min="6658" max="6658" width="18" style="257" customWidth="1"/>
    <col min="6659" max="6659" width="13.7265625" style="257" customWidth="1"/>
    <col min="6660" max="6660" width="19" style="257" customWidth="1"/>
    <col min="6661" max="6661" width="12.26953125" style="257" customWidth="1"/>
    <col min="6662" max="6662" width="12.453125" style="257" customWidth="1"/>
    <col min="6663" max="6663" width="9.36328125" style="257" customWidth="1"/>
    <col min="6664" max="6664" width="10.26953125" style="257" customWidth="1"/>
    <col min="6665" max="6665" width="10.453125" style="257" customWidth="1"/>
    <col min="6666" max="6666" width="12" style="257" customWidth="1"/>
    <col min="6667" max="6912" width="9" style="257"/>
    <col min="6913" max="6913" width="5.90625" style="257" customWidth="1"/>
    <col min="6914" max="6914" width="18" style="257" customWidth="1"/>
    <col min="6915" max="6915" width="13.7265625" style="257" customWidth="1"/>
    <col min="6916" max="6916" width="19" style="257" customWidth="1"/>
    <col min="6917" max="6917" width="12.26953125" style="257" customWidth="1"/>
    <col min="6918" max="6918" width="12.453125" style="257" customWidth="1"/>
    <col min="6919" max="6919" width="9.36328125" style="257" customWidth="1"/>
    <col min="6920" max="6920" width="10.26953125" style="257" customWidth="1"/>
    <col min="6921" max="6921" width="10.453125" style="257" customWidth="1"/>
    <col min="6922" max="6922" width="12" style="257" customWidth="1"/>
    <col min="6923" max="7168" width="9" style="257"/>
    <col min="7169" max="7169" width="5.90625" style="257" customWidth="1"/>
    <col min="7170" max="7170" width="18" style="257" customWidth="1"/>
    <col min="7171" max="7171" width="13.7265625" style="257" customWidth="1"/>
    <col min="7172" max="7172" width="19" style="257" customWidth="1"/>
    <col min="7173" max="7173" width="12.26953125" style="257" customWidth="1"/>
    <col min="7174" max="7174" width="12.453125" style="257" customWidth="1"/>
    <col min="7175" max="7175" width="9.36328125" style="257" customWidth="1"/>
    <col min="7176" max="7176" width="10.26953125" style="257" customWidth="1"/>
    <col min="7177" max="7177" width="10.453125" style="257" customWidth="1"/>
    <col min="7178" max="7178" width="12" style="257" customWidth="1"/>
    <col min="7179" max="7424" width="9" style="257"/>
    <col min="7425" max="7425" width="5.90625" style="257" customWidth="1"/>
    <col min="7426" max="7426" width="18" style="257" customWidth="1"/>
    <col min="7427" max="7427" width="13.7265625" style="257" customWidth="1"/>
    <col min="7428" max="7428" width="19" style="257" customWidth="1"/>
    <col min="7429" max="7429" width="12.26953125" style="257" customWidth="1"/>
    <col min="7430" max="7430" width="12.453125" style="257" customWidth="1"/>
    <col min="7431" max="7431" width="9.36328125" style="257" customWidth="1"/>
    <col min="7432" max="7432" width="10.26953125" style="257" customWidth="1"/>
    <col min="7433" max="7433" width="10.453125" style="257" customWidth="1"/>
    <col min="7434" max="7434" width="12" style="257" customWidth="1"/>
    <col min="7435" max="7680" width="9" style="257"/>
    <col min="7681" max="7681" width="5.90625" style="257" customWidth="1"/>
    <col min="7682" max="7682" width="18" style="257" customWidth="1"/>
    <col min="7683" max="7683" width="13.7265625" style="257" customWidth="1"/>
    <col min="7684" max="7684" width="19" style="257" customWidth="1"/>
    <col min="7685" max="7685" width="12.26953125" style="257" customWidth="1"/>
    <col min="7686" max="7686" width="12.453125" style="257" customWidth="1"/>
    <col min="7687" max="7687" width="9.36328125" style="257" customWidth="1"/>
    <col min="7688" max="7688" width="10.26953125" style="257" customWidth="1"/>
    <col min="7689" max="7689" width="10.453125" style="257" customWidth="1"/>
    <col min="7690" max="7690" width="12" style="257" customWidth="1"/>
    <col min="7691" max="7936" width="9" style="257"/>
    <col min="7937" max="7937" width="5.90625" style="257" customWidth="1"/>
    <col min="7938" max="7938" width="18" style="257" customWidth="1"/>
    <col min="7939" max="7939" width="13.7265625" style="257" customWidth="1"/>
    <col min="7940" max="7940" width="19" style="257" customWidth="1"/>
    <col min="7941" max="7941" width="12.26953125" style="257" customWidth="1"/>
    <col min="7942" max="7942" width="12.453125" style="257" customWidth="1"/>
    <col min="7943" max="7943" width="9.36328125" style="257" customWidth="1"/>
    <col min="7944" max="7944" width="10.26953125" style="257" customWidth="1"/>
    <col min="7945" max="7945" width="10.453125" style="257" customWidth="1"/>
    <col min="7946" max="7946" width="12" style="257" customWidth="1"/>
    <col min="7947" max="8192" width="9" style="257"/>
    <col min="8193" max="8193" width="5.90625" style="257" customWidth="1"/>
    <col min="8194" max="8194" width="18" style="257" customWidth="1"/>
    <col min="8195" max="8195" width="13.7265625" style="257" customWidth="1"/>
    <col min="8196" max="8196" width="19" style="257" customWidth="1"/>
    <col min="8197" max="8197" width="12.26953125" style="257" customWidth="1"/>
    <col min="8198" max="8198" width="12.453125" style="257" customWidth="1"/>
    <col min="8199" max="8199" width="9.36328125" style="257" customWidth="1"/>
    <col min="8200" max="8200" width="10.26953125" style="257" customWidth="1"/>
    <col min="8201" max="8201" width="10.453125" style="257" customWidth="1"/>
    <col min="8202" max="8202" width="12" style="257" customWidth="1"/>
    <col min="8203" max="8448" width="9" style="257"/>
    <col min="8449" max="8449" width="5.90625" style="257" customWidth="1"/>
    <col min="8450" max="8450" width="18" style="257" customWidth="1"/>
    <col min="8451" max="8451" width="13.7265625" style="257" customWidth="1"/>
    <col min="8452" max="8452" width="19" style="257" customWidth="1"/>
    <col min="8453" max="8453" width="12.26953125" style="257" customWidth="1"/>
    <col min="8454" max="8454" width="12.453125" style="257" customWidth="1"/>
    <col min="8455" max="8455" width="9.36328125" style="257" customWidth="1"/>
    <col min="8456" max="8456" width="10.26953125" style="257" customWidth="1"/>
    <col min="8457" max="8457" width="10.453125" style="257" customWidth="1"/>
    <col min="8458" max="8458" width="12" style="257" customWidth="1"/>
    <col min="8459" max="8704" width="9" style="257"/>
    <col min="8705" max="8705" width="5.90625" style="257" customWidth="1"/>
    <col min="8706" max="8706" width="18" style="257" customWidth="1"/>
    <col min="8707" max="8707" width="13.7265625" style="257" customWidth="1"/>
    <col min="8708" max="8708" width="19" style="257" customWidth="1"/>
    <col min="8709" max="8709" width="12.26953125" style="257" customWidth="1"/>
    <col min="8710" max="8710" width="12.453125" style="257" customWidth="1"/>
    <col min="8711" max="8711" width="9.36328125" style="257" customWidth="1"/>
    <col min="8712" max="8712" width="10.26953125" style="257" customWidth="1"/>
    <col min="8713" max="8713" width="10.453125" style="257" customWidth="1"/>
    <col min="8714" max="8714" width="12" style="257" customWidth="1"/>
    <col min="8715" max="8960" width="9" style="257"/>
    <col min="8961" max="8961" width="5.90625" style="257" customWidth="1"/>
    <col min="8962" max="8962" width="18" style="257" customWidth="1"/>
    <col min="8963" max="8963" width="13.7265625" style="257" customWidth="1"/>
    <col min="8964" max="8964" width="19" style="257" customWidth="1"/>
    <col min="8965" max="8965" width="12.26953125" style="257" customWidth="1"/>
    <col min="8966" max="8966" width="12.453125" style="257" customWidth="1"/>
    <col min="8967" max="8967" width="9.36328125" style="257" customWidth="1"/>
    <col min="8968" max="8968" width="10.26953125" style="257" customWidth="1"/>
    <col min="8969" max="8969" width="10.453125" style="257" customWidth="1"/>
    <col min="8970" max="8970" width="12" style="257" customWidth="1"/>
    <col min="8971" max="9216" width="9" style="257"/>
    <col min="9217" max="9217" width="5.90625" style="257" customWidth="1"/>
    <col min="9218" max="9218" width="18" style="257" customWidth="1"/>
    <col min="9219" max="9219" width="13.7265625" style="257" customWidth="1"/>
    <col min="9220" max="9220" width="19" style="257" customWidth="1"/>
    <col min="9221" max="9221" width="12.26953125" style="257" customWidth="1"/>
    <col min="9222" max="9222" width="12.453125" style="257" customWidth="1"/>
    <col min="9223" max="9223" width="9.36328125" style="257" customWidth="1"/>
    <col min="9224" max="9224" width="10.26953125" style="257" customWidth="1"/>
    <col min="9225" max="9225" width="10.453125" style="257" customWidth="1"/>
    <col min="9226" max="9226" width="12" style="257" customWidth="1"/>
    <col min="9227" max="9472" width="9" style="257"/>
    <col min="9473" max="9473" width="5.90625" style="257" customWidth="1"/>
    <col min="9474" max="9474" width="18" style="257" customWidth="1"/>
    <col min="9475" max="9475" width="13.7265625" style="257" customWidth="1"/>
    <col min="9476" max="9476" width="19" style="257" customWidth="1"/>
    <col min="9477" max="9477" width="12.26953125" style="257" customWidth="1"/>
    <col min="9478" max="9478" width="12.453125" style="257" customWidth="1"/>
    <col min="9479" max="9479" width="9.36328125" style="257" customWidth="1"/>
    <col min="9480" max="9480" width="10.26953125" style="257" customWidth="1"/>
    <col min="9481" max="9481" width="10.453125" style="257" customWidth="1"/>
    <col min="9482" max="9482" width="12" style="257" customWidth="1"/>
    <col min="9483" max="9728" width="9" style="257"/>
    <col min="9729" max="9729" width="5.90625" style="257" customWidth="1"/>
    <col min="9730" max="9730" width="18" style="257" customWidth="1"/>
    <col min="9731" max="9731" width="13.7265625" style="257" customWidth="1"/>
    <col min="9732" max="9732" width="19" style="257" customWidth="1"/>
    <col min="9733" max="9733" width="12.26953125" style="257" customWidth="1"/>
    <col min="9734" max="9734" width="12.453125" style="257" customWidth="1"/>
    <col min="9735" max="9735" width="9.36328125" style="257" customWidth="1"/>
    <col min="9736" max="9736" width="10.26953125" style="257" customWidth="1"/>
    <col min="9737" max="9737" width="10.453125" style="257" customWidth="1"/>
    <col min="9738" max="9738" width="12" style="257" customWidth="1"/>
    <col min="9739" max="9984" width="9" style="257"/>
    <col min="9985" max="9985" width="5.90625" style="257" customWidth="1"/>
    <col min="9986" max="9986" width="18" style="257" customWidth="1"/>
    <col min="9987" max="9987" width="13.7265625" style="257" customWidth="1"/>
    <col min="9988" max="9988" width="19" style="257" customWidth="1"/>
    <col min="9989" max="9989" width="12.26953125" style="257" customWidth="1"/>
    <col min="9990" max="9990" width="12.453125" style="257" customWidth="1"/>
    <col min="9991" max="9991" width="9.36328125" style="257" customWidth="1"/>
    <col min="9992" max="9992" width="10.26953125" style="257" customWidth="1"/>
    <col min="9993" max="9993" width="10.453125" style="257" customWidth="1"/>
    <col min="9994" max="9994" width="12" style="257" customWidth="1"/>
    <col min="9995" max="10240" width="9" style="257"/>
    <col min="10241" max="10241" width="5.90625" style="257" customWidth="1"/>
    <col min="10242" max="10242" width="18" style="257" customWidth="1"/>
    <col min="10243" max="10243" width="13.7265625" style="257" customWidth="1"/>
    <col min="10244" max="10244" width="19" style="257" customWidth="1"/>
    <col min="10245" max="10245" width="12.26953125" style="257" customWidth="1"/>
    <col min="10246" max="10246" width="12.453125" style="257" customWidth="1"/>
    <col min="10247" max="10247" width="9.36328125" style="257" customWidth="1"/>
    <col min="10248" max="10248" width="10.26953125" style="257" customWidth="1"/>
    <col min="10249" max="10249" width="10.453125" style="257" customWidth="1"/>
    <col min="10250" max="10250" width="12" style="257" customWidth="1"/>
    <col min="10251" max="10496" width="9" style="257"/>
    <col min="10497" max="10497" width="5.90625" style="257" customWidth="1"/>
    <col min="10498" max="10498" width="18" style="257" customWidth="1"/>
    <col min="10499" max="10499" width="13.7265625" style="257" customWidth="1"/>
    <col min="10500" max="10500" width="19" style="257" customWidth="1"/>
    <col min="10501" max="10501" width="12.26953125" style="257" customWidth="1"/>
    <col min="10502" max="10502" width="12.453125" style="257" customWidth="1"/>
    <col min="10503" max="10503" width="9.36328125" style="257" customWidth="1"/>
    <col min="10504" max="10504" width="10.26953125" style="257" customWidth="1"/>
    <col min="10505" max="10505" width="10.453125" style="257" customWidth="1"/>
    <col min="10506" max="10506" width="12" style="257" customWidth="1"/>
    <col min="10507" max="10752" width="9" style="257"/>
    <col min="10753" max="10753" width="5.90625" style="257" customWidth="1"/>
    <col min="10754" max="10754" width="18" style="257" customWidth="1"/>
    <col min="10755" max="10755" width="13.7265625" style="257" customWidth="1"/>
    <col min="10756" max="10756" width="19" style="257" customWidth="1"/>
    <col min="10757" max="10757" width="12.26953125" style="257" customWidth="1"/>
    <col min="10758" max="10758" width="12.453125" style="257" customWidth="1"/>
    <col min="10759" max="10759" width="9.36328125" style="257" customWidth="1"/>
    <col min="10760" max="10760" width="10.26953125" style="257" customWidth="1"/>
    <col min="10761" max="10761" width="10.453125" style="257" customWidth="1"/>
    <col min="10762" max="10762" width="12" style="257" customWidth="1"/>
    <col min="10763" max="11008" width="9" style="257"/>
    <col min="11009" max="11009" width="5.90625" style="257" customWidth="1"/>
    <col min="11010" max="11010" width="18" style="257" customWidth="1"/>
    <col min="11011" max="11011" width="13.7265625" style="257" customWidth="1"/>
    <col min="11012" max="11012" width="19" style="257" customWidth="1"/>
    <col min="11013" max="11013" width="12.26953125" style="257" customWidth="1"/>
    <col min="11014" max="11014" width="12.453125" style="257" customWidth="1"/>
    <col min="11015" max="11015" width="9.36328125" style="257" customWidth="1"/>
    <col min="11016" max="11016" width="10.26953125" style="257" customWidth="1"/>
    <col min="11017" max="11017" width="10.453125" style="257" customWidth="1"/>
    <col min="11018" max="11018" width="12" style="257" customWidth="1"/>
    <col min="11019" max="11264" width="9" style="257"/>
    <col min="11265" max="11265" width="5.90625" style="257" customWidth="1"/>
    <col min="11266" max="11266" width="18" style="257" customWidth="1"/>
    <col min="11267" max="11267" width="13.7265625" style="257" customWidth="1"/>
    <col min="11268" max="11268" width="19" style="257" customWidth="1"/>
    <col min="11269" max="11269" width="12.26953125" style="257" customWidth="1"/>
    <col min="11270" max="11270" width="12.453125" style="257" customWidth="1"/>
    <col min="11271" max="11271" width="9.36328125" style="257" customWidth="1"/>
    <col min="11272" max="11272" width="10.26953125" style="257" customWidth="1"/>
    <col min="11273" max="11273" width="10.453125" style="257" customWidth="1"/>
    <col min="11274" max="11274" width="12" style="257" customWidth="1"/>
    <col min="11275" max="11520" width="9" style="257"/>
    <col min="11521" max="11521" width="5.90625" style="257" customWidth="1"/>
    <col min="11522" max="11522" width="18" style="257" customWidth="1"/>
    <col min="11523" max="11523" width="13.7265625" style="257" customWidth="1"/>
    <col min="11524" max="11524" width="19" style="257" customWidth="1"/>
    <col min="11525" max="11525" width="12.26953125" style="257" customWidth="1"/>
    <col min="11526" max="11526" width="12.453125" style="257" customWidth="1"/>
    <col min="11527" max="11527" width="9.36328125" style="257" customWidth="1"/>
    <col min="11528" max="11528" width="10.26953125" style="257" customWidth="1"/>
    <col min="11529" max="11529" width="10.453125" style="257" customWidth="1"/>
    <col min="11530" max="11530" width="12" style="257" customWidth="1"/>
    <col min="11531" max="11776" width="9" style="257"/>
    <col min="11777" max="11777" width="5.90625" style="257" customWidth="1"/>
    <col min="11778" max="11778" width="18" style="257" customWidth="1"/>
    <col min="11779" max="11779" width="13.7265625" style="257" customWidth="1"/>
    <col min="11780" max="11780" width="19" style="257" customWidth="1"/>
    <col min="11781" max="11781" width="12.26953125" style="257" customWidth="1"/>
    <col min="11782" max="11782" width="12.453125" style="257" customWidth="1"/>
    <col min="11783" max="11783" width="9.36328125" style="257" customWidth="1"/>
    <col min="11784" max="11784" width="10.26953125" style="257" customWidth="1"/>
    <col min="11785" max="11785" width="10.453125" style="257" customWidth="1"/>
    <col min="11786" max="11786" width="12" style="257" customWidth="1"/>
    <col min="11787" max="12032" width="9" style="257"/>
    <col min="12033" max="12033" width="5.90625" style="257" customWidth="1"/>
    <col min="12034" max="12034" width="18" style="257" customWidth="1"/>
    <col min="12035" max="12035" width="13.7265625" style="257" customWidth="1"/>
    <col min="12036" max="12036" width="19" style="257" customWidth="1"/>
    <col min="12037" max="12037" width="12.26953125" style="257" customWidth="1"/>
    <col min="12038" max="12038" width="12.453125" style="257" customWidth="1"/>
    <col min="12039" max="12039" width="9.36328125" style="257" customWidth="1"/>
    <col min="12040" max="12040" width="10.26953125" style="257" customWidth="1"/>
    <col min="12041" max="12041" width="10.453125" style="257" customWidth="1"/>
    <col min="12042" max="12042" width="12" style="257" customWidth="1"/>
    <col min="12043" max="12288" width="9" style="257"/>
    <col min="12289" max="12289" width="5.90625" style="257" customWidth="1"/>
    <col min="12290" max="12290" width="18" style="257" customWidth="1"/>
    <col min="12291" max="12291" width="13.7265625" style="257" customWidth="1"/>
    <col min="12292" max="12292" width="19" style="257" customWidth="1"/>
    <col min="12293" max="12293" width="12.26953125" style="257" customWidth="1"/>
    <col min="12294" max="12294" width="12.453125" style="257" customWidth="1"/>
    <col min="12295" max="12295" width="9.36328125" style="257" customWidth="1"/>
    <col min="12296" max="12296" width="10.26953125" style="257" customWidth="1"/>
    <col min="12297" max="12297" width="10.453125" style="257" customWidth="1"/>
    <col min="12298" max="12298" width="12" style="257" customWidth="1"/>
    <col min="12299" max="12544" width="9" style="257"/>
    <col min="12545" max="12545" width="5.90625" style="257" customWidth="1"/>
    <col min="12546" max="12546" width="18" style="257" customWidth="1"/>
    <col min="12547" max="12547" width="13.7265625" style="257" customWidth="1"/>
    <col min="12548" max="12548" width="19" style="257" customWidth="1"/>
    <col min="12549" max="12549" width="12.26953125" style="257" customWidth="1"/>
    <col min="12550" max="12550" width="12.453125" style="257" customWidth="1"/>
    <col min="12551" max="12551" width="9.36328125" style="257" customWidth="1"/>
    <col min="12552" max="12552" width="10.26953125" style="257" customWidth="1"/>
    <col min="12553" max="12553" width="10.453125" style="257" customWidth="1"/>
    <col min="12554" max="12554" width="12" style="257" customWidth="1"/>
    <col min="12555" max="12800" width="9" style="257"/>
    <col min="12801" max="12801" width="5.90625" style="257" customWidth="1"/>
    <col min="12802" max="12802" width="18" style="257" customWidth="1"/>
    <col min="12803" max="12803" width="13.7265625" style="257" customWidth="1"/>
    <col min="12804" max="12804" width="19" style="257" customWidth="1"/>
    <col min="12805" max="12805" width="12.26953125" style="257" customWidth="1"/>
    <col min="12806" max="12806" width="12.453125" style="257" customWidth="1"/>
    <col min="12807" max="12807" width="9.36328125" style="257" customWidth="1"/>
    <col min="12808" max="12808" width="10.26953125" style="257" customWidth="1"/>
    <col min="12809" max="12809" width="10.453125" style="257" customWidth="1"/>
    <col min="12810" max="12810" width="12" style="257" customWidth="1"/>
    <col min="12811" max="13056" width="9" style="257"/>
    <col min="13057" max="13057" width="5.90625" style="257" customWidth="1"/>
    <col min="13058" max="13058" width="18" style="257" customWidth="1"/>
    <col min="13059" max="13059" width="13.7265625" style="257" customWidth="1"/>
    <col min="13060" max="13060" width="19" style="257" customWidth="1"/>
    <col min="13061" max="13061" width="12.26953125" style="257" customWidth="1"/>
    <col min="13062" max="13062" width="12.453125" style="257" customWidth="1"/>
    <col min="13063" max="13063" width="9.36328125" style="257" customWidth="1"/>
    <col min="13064" max="13064" width="10.26953125" style="257" customWidth="1"/>
    <col min="13065" max="13065" width="10.453125" style="257" customWidth="1"/>
    <col min="13066" max="13066" width="12" style="257" customWidth="1"/>
    <col min="13067" max="13312" width="9" style="257"/>
    <col min="13313" max="13313" width="5.90625" style="257" customWidth="1"/>
    <col min="13314" max="13314" width="18" style="257" customWidth="1"/>
    <col min="13315" max="13315" width="13.7265625" style="257" customWidth="1"/>
    <col min="13316" max="13316" width="19" style="257" customWidth="1"/>
    <col min="13317" max="13317" width="12.26953125" style="257" customWidth="1"/>
    <col min="13318" max="13318" width="12.453125" style="257" customWidth="1"/>
    <col min="13319" max="13319" width="9.36328125" style="257" customWidth="1"/>
    <col min="13320" max="13320" width="10.26953125" style="257" customWidth="1"/>
    <col min="13321" max="13321" width="10.453125" style="257" customWidth="1"/>
    <col min="13322" max="13322" width="12" style="257" customWidth="1"/>
    <col min="13323" max="13568" width="9" style="257"/>
    <col min="13569" max="13569" width="5.90625" style="257" customWidth="1"/>
    <col min="13570" max="13570" width="18" style="257" customWidth="1"/>
    <col min="13571" max="13571" width="13.7265625" style="257" customWidth="1"/>
    <col min="13572" max="13572" width="19" style="257" customWidth="1"/>
    <col min="13573" max="13573" width="12.26953125" style="257" customWidth="1"/>
    <col min="13574" max="13574" width="12.453125" style="257" customWidth="1"/>
    <col min="13575" max="13575" width="9.36328125" style="257" customWidth="1"/>
    <col min="13576" max="13576" width="10.26953125" style="257" customWidth="1"/>
    <col min="13577" max="13577" width="10.453125" style="257" customWidth="1"/>
    <col min="13578" max="13578" width="12" style="257" customWidth="1"/>
    <col min="13579" max="13824" width="9" style="257"/>
    <col min="13825" max="13825" width="5.90625" style="257" customWidth="1"/>
    <col min="13826" max="13826" width="18" style="257" customWidth="1"/>
    <col min="13827" max="13827" width="13.7265625" style="257" customWidth="1"/>
    <col min="13828" max="13828" width="19" style="257" customWidth="1"/>
    <col min="13829" max="13829" width="12.26953125" style="257" customWidth="1"/>
    <col min="13830" max="13830" width="12.453125" style="257" customWidth="1"/>
    <col min="13831" max="13831" width="9.36328125" style="257" customWidth="1"/>
    <col min="13832" max="13832" width="10.26953125" style="257" customWidth="1"/>
    <col min="13833" max="13833" width="10.453125" style="257" customWidth="1"/>
    <col min="13834" max="13834" width="12" style="257" customWidth="1"/>
    <col min="13835" max="14080" width="9" style="257"/>
    <col min="14081" max="14081" width="5.90625" style="257" customWidth="1"/>
    <col min="14082" max="14082" width="18" style="257" customWidth="1"/>
    <col min="14083" max="14083" width="13.7265625" style="257" customWidth="1"/>
    <col min="14084" max="14084" width="19" style="257" customWidth="1"/>
    <col min="14085" max="14085" width="12.26953125" style="257" customWidth="1"/>
    <col min="14086" max="14086" width="12.453125" style="257" customWidth="1"/>
    <col min="14087" max="14087" width="9.36328125" style="257" customWidth="1"/>
    <col min="14088" max="14088" width="10.26953125" style="257" customWidth="1"/>
    <col min="14089" max="14089" width="10.453125" style="257" customWidth="1"/>
    <col min="14090" max="14090" width="12" style="257" customWidth="1"/>
    <col min="14091" max="14336" width="9" style="257"/>
    <col min="14337" max="14337" width="5.90625" style="257" customWidth="1"/>
    <col min="14338" max="14338" width="18" style="257" customWidth="1"/>
    <col min="14339" max="14339" width="13.7265625" style="257" customWidth="1"/>
    <col min="14340" max="14340" width="19" style="257" customWidth="1"/>
    <col min="14341" max="14341" width="12.26953125" style="257" customWidth="1"/>
    <col min="14342" max="14342" width="12.453125" style="257" customWidth="1"/>
    <col min="14343" max="14343" width="9.36328125" style="257" customWidth="1"/>
    <col min="14344" max="14344" width="10.26953125" style="257" customWidth="1"/>
    <col min="14345" max="14345" width="10.453125" style="257" customWidth="1"/>
    <col min="14346" max="14346" width="12" style="257" customWidth="1"/>
    <col min="14347" max="14592" width="9" style="257"/>
    <col min="14593" max="14593" width="5.90625" style="257" customWidth="1"/>
    <col min="14594" max="14594" width="18" style="257" customWidth="1"/>
    <col min="14595" max="14595" width="13.7265625" style="257" customWidth="1"/>
    <col min="14596" max="14596" width="19" style="257" customWidth="1"/>
    <col min="14597" max="14597" width="12.26953125" style="257" customWidth="1"/>
    <col min="14598" max="14598" width="12.453125" style="257" customWidth="1"/>
    <col min="14599" max="14599" width="9.36328125" style="257" customWidth="1"/>
    <col min="14600" max="14600" width="10.26953125" style="257" customWidth="1"/>
    <col min="14601" max="14601" width="10.453125" style="257" customWidth="1"/>
    <col min="14602" max="14602" width="12" style="257" customWidth="1"/>
    <col min="14603" max="14848" width="9" style="257"/>
    <col min="14849" max="14849" width="5.90625" style="257" customWidth="1"/>
    <col min="14850" max="14850" width="18" style="257" customWidth="1"/>
    <col min="14851" max="14851" width="13.7265625" style="257" customWidth="1"/>
    <col min="14852" max="14852" width="19" style="257" customWidth="1"/>
    <col min="14853" max="14853" width="12.26953125" style="257" customWidth="1"/>
    <col min="14854" max="14854" width="12.453125" style="257" customWidth="1"/>
    <col min="14855" max="14855" width="9.36328125" style="257" customWidth="1"/>
    <col min="14856" max="14856" width="10.26953125" style="257" customWidth="1"/>
    <col min="14857" max="14857" width="10.453125" style="257" customWidth="1"/>
    <col min="14858" max="14858" width="12" style="257" customWidth="1"/>
    <col min="14859" max="15104" width="9" style="257"/>
    <col min="15105" max="15105" width="5.90625" style="257" customWidth="1"/>
    <col min="15106" max="15106" width="18" style="257" customWidth="1"/>
    <col min="15107" max="15107" width="13.7265625" style="257" customWidth="1"/>
    <col min="15108" max="15108" width="19" style="257" customWidth="1"/>
    <col min="15109" max="15109" width="12.26953125" style="257" customWidth="1"/>
    <col min="15110" max="15110" width="12.453125" style="257" customWidth="1"/>
    <col min="15111" max="15111" width="9.36328125" style="257" customWidth="1"/>
    <col min="15112" max="15112" width="10.26953125" style="257" customWidth="1"/>
    <col min="15113" max="15113" width="10.453125" style="257" customWidth="1"/>
    <col min="15114" max="15114" width="12" style="257" customWidth="1"/>
    <col min="15115" max="15360" width="9" style="257"/>
    <col min="15361" max="15361" width="5.90625" style="257" customWidth="1"/>
    <col min="15362" max="15362" width="18" style="257" customWidth="1"/>
    <col min="15363" max="15363" width="13.7265625" style="257" customWidth="1"/>
    <col min="15364" max="15364" width="19" style="257" customWidth="1"/>
    <col min="15365" max="15365" width="12.26953125" style="257" customWidth="1"/>
    <col min="15366" max="15366" width="12.453125" style="257" customWidth="1"/>
    <col min="15367" max="15367" width="9.36328125" style="257" customWidth="1"/>
    <col min="15368" max="15368" width="10.26953125" style="257" customWidth="1"/>
    <col min="15369" max="15369" width="10.453125" style="257" customWidth="1"/>
    <col min="15370" max="15370" width="12" style="257" customWidth="1"/>
    <col min="15371" max="15616" width="9" style="257"/>
    <col min="15617" max="15617" width="5.90625" style="257" customWidth="1"/>
    <col min="15618" max="15618" width="18" style="257" customWidth="1"/>
    <col min="15619" max="15619" width="13.7265625" style="257" customWidth="1"/>
    <col min="15620" max="15620" width="19" style="257" customWidth="1"/>
    <col min="15621" max="15621" width="12.26953125" style="257" customWidth="1"/>
    <col min="15622" max="15622" width="12.453125" style="257" customWidth="1"/>
    <col min="15623" max="15623" width="9.36328125" style="257" customWidth="1"/>
    <col min="15624" max="15624" width="10.26953125" style="257" customWidth="1"/>
    <col min="15625" max="15625" width="10.453125" style="257" customWidth="1"/>
    <col min="15626" max="15626" width="12" style="257" customWidth="1"/>
    <col min="15627" max="15872" width="9" style="257"/>
    <col min="15873" max="15873" width="5.90625" style="257" customWidth="1"/>
    <col min="15874" max="15874" width="18" style="257" customWidth="1"/>
    <col min="15875" max="15875" width="13.7265625" style="257" customWidth="1"/>
    <col min="15876" max="15876" width="19" style="257" customWidth="1"/>
    <col min="15877" max="15877" width="12.26953125" style="257" customWidth="1"/>
    <col min="15878" max="15878" width="12.453125" style="257" customWidth="1"/>
    <col min="15879" max="15879" width="9.36328125" style="257" customWidth="1"/>
    <col min="15880" max="15880" width="10.26953125" style="257" customWidth="1"/>
    <col min="15881" max="15881" width="10.453125" style="257" customWidth="1"/>
    <col min="15882" max="15882" width="12" style="257" customWidth="1"/>
    <col min="15883" max="16128" width="9" style="257"/>
    <col min="16129" max="16129" width="5.90625" style="257" customWidth="1"/>
    <col min="16130" max="16130" width="18" style="257" customWidth="1"/>
    <col min="16131" max="16131" width="13.7265625" style="257" customWidth="1"/>
    <col min="16132" max="16132" width="19" style="257" customWidth="1"/>
    <col min="16133" max="16133" width="12.26953125" style="257" customWidth="1"/>
    <col min="16134" max="16134" width="12.453125" style="257" customWidth="1"/>
    <col min="16135" max="16135" width="9.36328125" style="257" customWidth="1"/>
    <col min="16136" max="16136" width="10.26953125" style="257" customWidth="1"/>
    <col min="16137" max="16137" width="10.453125" style="257" customWidth="1"/>
    <col min="16138" max="16138" width="12" style="257" customWidth="1"/>
    <col min="16139" max="16384" width="9" style="257"/>
  </cols>
  <sheetData>
    <row r="2" spans="1:10" ht="25.5" customHeight="1">
      <c r="A2" s="147" t="s">
        <v>190</v>
      </c>
      <c r="B2" s="147"/>
      <c r="C2" s="147"/>
      <c r="D2" s="147"/>
      <c r="E2" s="147"/>
      <c r="F2" s="147"/>
      <c r="G2" s="147"/>
      <c r="H2" s="147"/>
      <c r="I2" s="147"/>
      <c r="J2" s="147"/>
    </row>
    <row r="3" spans="1:10" ht="13.5" customHeight="1">
      <c r="A3" s="258"/>
      <c r="B3" s="258"/>
      <c r="C3" s="258"/>
      <c r="D3" s="258"/>
      <c r="E3" s="258"/>
      <c r="F3" s="258"/>
      <c r="G3" s="258"/>
      <c r="H3" s="258"/>
      <c r="I3" s="258"/>
      <c r="J3" s="258"/>
    </row>
    <row r="4" spans="1:10" s="259" customFormat="1" ht="25.5" customHeight="1">
      <c r="A4" s="117" t="s">
        <v>191</v>
      </c>
      <c r="B4" s="117" t="s">
        <v>32</v>
      </c>
      <c r="C4" s="118" t="s">
        <v>40</v>
      </c>
      <c r="D4" s="118" t="s">
        <v>192</v>
      </c>
      <c r="E4" s="118" t="s">
        <v>109</v>
      </c>
      <c r="F4" s="118" t="s">
        <v>193</v>
      </c>
      <c r="G4" s="118" t="s">
        <v>194</v>
      </c>
      <c r="H4" s="118" t="s">
        <v>195</v>
      </c>
      <c r="I4" s="118" t="s">
        <v>196</v>
      </c>
      <c r="J4" s="118" t="s">
        <v>197</v>
      </c>
    </row>
    <row r="5" spans="1:10" s="259" customFormat="1" ht="18.75" customHeight="1">
      <c r="A5" s="122"/>
      <c r="B5" s="260"/>
      <c r="C5" s="175"/>
      <c r="D5" s="261"/>
      <c r="E5" s="262">
        <f t="shared" ref="E5:E10" si="0">C5-D5</f>
        <v>0</v>
      </c>
      <c r="F5" s="175"/>
      <c r="G5" s="263"/>
      <c r="H5" s="175"/>
      <c r="I5" s="263"/>
      <c r="J5" s="264">
        <f t="shared" ref="J5:J10" si="1">H5-I5</f>
        <v>0</v>
      </c>
    </row>
    <row r="6" spans="1:10" s="259" customFormat="1" ht="18.75" customHeight="1">
      <c r="A6" s="122"/>
      <c r="B6" s="260"/>
      <c r="C6" s="175"/>
      <c r="D6" s="261"/>
      <c r="E6" s="262">
        <f t="shared" si="0"/>
        <v>0</v>
      </c>
      <c r="F6" s="175"/>
      <c r="G6" s="263"/>
      <c r="H6" s="175"/>
      <c r="I6" s="263"/>
      <c r="J6" s="264">
        <f t="shared" si="1"/>
        <v>0</v>
      </c>
    </row>
    <row r="7" spans="1:10" s="259" customFormat="1" ht="18.75" customHeight="1">
      <c r="A7" s="122"/>
      <c r="B7" s="260"/>
      <c r="C7" s="175"/>
      <c r="D7" s="261"/>
      <c r="E7" s="262">
        <f t="shared" si="0"/>
        <v>0</v>
      </c>
      <c r="F7" s="175"/>
      <c r="G7" s="263"/>
      <c r="H7" s="175"/>
      <c r="I7" s="263"/>
      <c r="J7" s="264">
        <f t="shared" si="1"/>
        <v>0</v>
      </c>
    </row>
    <row r="8" spans="1:10" s="259" customFormat="1" ht="18.75" customHeight="1">
      <c r="A8" s="122"/>
      <c r="B8" s="260"/>
      <c r="C8" s="175"/>
      <c r="D8" s="261"/>
      <c r="E8" s="262">
        <f t="shared" si="0"/>
        <v>0</v>
      </c>
      <c r="F8" s="175"/>
      <c r="G8" s="263"/>
      <c r="H8" s="175"/>
      <c r="I8" s="263"/>
      <c r="J8" s="264">
        <f t="shared" si="1"/>
        <v>0</v>
      </c>
    </row>
    <row r="9" spans="1:10" s="259" customFormat="1" ht="18.75" customHeight="1">
      <c r="A9" s="122"/>
      <c r="B9" s="260"/>
      <c r="C9" s="175"/>
      <c r="D9" s="261"/>
      <c r="E9" s="262">
        <f t="shared" si="0"/>
        <v>0</v>
      </c>
      <c r="F9" s="175"/>
      <c r="G9" s="263"/>
      <c r="H9" s="175"/>
      <c r="I9" s="263"/>
      <c r="J9" s="264">
        <f t="shared" si="1"/>
        <v>0</v>
      </c>
    </row>
    <row r="10" spans="1:10" s="259" customFormat="1" ht="18.75" customHeight="1">
      <c r="A10" s="122"/>
      <c r="B10" s="260"/>
      <c r="C10" s="175"/>
      <c r="D10" s="261"/>
      <c r="E10" s="262">
        <f t="shared" si="0"/>
        <v>0</v>
      </c>
      <c r="F10" s="175"/>
      <c r="G10" s="263"/>
      <c r="H10" s="175"/>
      <c r="I10" s="263"/>
      <c r="J10" s="264">
        <f t="shared" si="1"/>
        <v>0</v>
      </c>
    </row>
    <row r="11" spans="1:10" s="259" customFormat="1" ht="15.75" customHeight="1">
      <c r="A11" s="265" t="s">
        <v>65</v>
      </c>
      <c r="B11" s="111" t="s">
        <v>41</v>
      </c>
      <c r="C11" s="266">
        <f>SUM(C5:C10)</f>
        <v>0</v>
      </c>
      <c r="D11" s="266">
        <f t="shared" ref="D11:J11" si="2">SUM(D5:D10)</f>
        <v>0</v>
      </c>
      <c r="E11" s="266">
        <f t="shared" si="2"/>
        <v>0</v>
      </c>
      <c r="F11" s="266">
        <f t="shared" si="2"/>
        <v>0</v>
      </c>
      <c r="G11" s="86" t="s">
        <v>41</v>
      </c>
      <c r="H11" s="266">
        <f t="shared" si="2"/>
        <v>0</v>
      </c>
      <c r="I11" s="266">
        <f t="shared" si="2"/>
        <v>0</v>
      </c>
      <c r="J11" s="266">
        <f t="shared" si="2"/>
        <v>0</v>
      </c>
    </row>
    <row r="12" spans="1:10" ht="19.5" customHeight="1">
      <c r="A12" s="207"/>
      <c r="B12" s="219"/>
      <c r="C12" s="242"/>
      <c r="D12" s="242"/>
      <c r="E12" s="242"/>
      <c r="F12" s="242"/>
      <c r="G12" s="242"/>
      <c r="H12" s="242"/>
      <c r="I12" s="242"/>
      <c r="J12" s="242"/>
    </row>
  </sheetData>
  <mergeCells count="2">
    <mergeCell ref="A2:J2"/>
    <mergeCell ref="A3:J3"/>
  </mergeCells>
  <phoneticPr fontId="1" type="noConversion"/>
  <dataValidations count="1">
    <dataValidation type="list" allowBlank="1" showInputMessage="1" showErrorMessage="1" sqref="K6:K11 JG6:JG11 TC6:TC11 ACY6:ACY11 AMU6:AMU11 AWQ6:AWQ11 BGM6:BGM11 BQI6:BQI11 CAE6:CAE11 CKA6:CKA11 CTW6:CTW11 DDS6:DDS11 DNO6:DNO11 DXK6:DXK11 EHG6:EHG11 ERC6:ERC11 FAY6:FAY11 FKU6:FKU11 FUQ6:FUQ11 GEM6:GEM11 GOI6:GOI11 GYE6:GYE11 HIA6:HIA11 HRW6:HRW11 IBS6:IBS11 ILO6:ILO11 IVK6:IVK11 JFG6:JFG11 JPC6:JPC11 JYY6:JYY11 KIU6:KIU11 KSQ6:KSQ11 LCM6:LCM11 LMI6:LMI11 LWE6:LWE11 MGA6:MGA11 MPW6:MPW11 MZS6:MZS11 NJO6:NJO11 NTK6:NTK11 ODG6:ODG11 ONC6:ONC11 OWY6:OWY11 PGU6:PGU11 PQQ6:PQQ11 QAM6:QAM11 QKI6:QKI11 QUE6:QUE11 REA6:REA11 RNW6:RNW11 RXS6:RXS11 SHO6:SHO11 SRK6:SRK11 TBG6:TBG11 TLC6:TLC11 TUY6:TUY11 UEU6:UEU11 UOQ6:UOQ11 UYM6:UYM11 VII6:VII11 VSE6:VSE11 WCA6:WCA11 WLW6:WLW11 WVS6:WVS11 K65542:K65547 JG65542:JG65547 TC65542:TC65547 ACY65542:ACY65547 AMU65542:AMU65547 AWQ65542:AWQ65547 BGM65542:BGM65547 BQI65542:BQI65547 CAE65542:CAE65547 CKA65542:CKA65547 CTW65542:CTW65547 DDS65542:DDS65547 DNO65542:DNO65547 DXK65542:DXK65547 EHG65542:EHG65547 ERC65542:ERC65547 FAY65542:FAY65547 FKU65542:FKU65547 FUQ65542:FUQ65547 GEM65542:GEM65547 GOI65542:GOI65547 GYE65542:GYE65547 HIA65542:HIA65547 HRW65542:HRW65547 IBS65542:IBS65547 ILO65542:ILO65547 IVK65542:IVK65547 JFG65542:JFG65547 JPC65542:JPC65547 JYY65542:JYY65547 KIU65542:KIU65547 KSQ65542:KSQ65547 LCM65542:LCM65547 LMI65542:LMI65547 LWE65542:LWE65547 MGA65542:MGA65547 MPW65542:MPW65547 MZS65542:MZS65547 NJO65542:NJO65547 NTK65542:NTK65547 ODG65542:ODG65547 ONC65542:ONC65547 OWY65542:OWY65547 PGU65542:PGU65547 PQQ65542:PQQ65547 QAM65542:QAM65547 QKI65542:QKI65547 QUE65542:QUE65547 REA65542:REA65547 RNW65542:RNW65547 RXS65542:RXS65547 SHO65542:SHO65547 SRK65542:SRK65547 TBG65542:TBG65547 TLC65542:TLC65547 TUY65542:TUY65547 UEU65542:UEU65547 UOQ65542:UOQ65547 UYM65542:UYM65547 VII65542:VII65547 VSE65542:VSE65547 WCA65542:WCA65547 WLW65542:WLW65547 WVS65542:WVS65547 K131078:K131083 JG131078:JG131083 TC131078:TC131083 ACY131078:ACY131083 AMU131078:AMU131083 AWQ131078:AWQ131083 BGM131078:BGM131083 BQI131078:BQI131083 CAE131078:CAE131083 CKA131078:CKA131083 CTW131078:CTW131083 DDS131078:DDS131083 DNO131078:DNO131083 DXK131078:DXK131083 EHG131078:EHG131083 ERC131078:ERC131083 FAY131078:FAY131083 FKU131078:FKU131083 FUQ131078:FUQ131083 GEM131078:GEM131083 GOI131078:GOI131083 GYE131078:GYE131083 HIA131078:HIA131083 HRW131078:HRW131083 IBS131078:IBS131083 ILO131078:ILO131083 IVK131078:IVK131083 JFG131078:JFG131083 JPC131078:JPC131083 JYY131078:JYY131083 KIU131078:KIU131083 KSQ131078:KSQ131083 LCM131078:LCM131083 LMI131078:LMI131083 LWE131078:LWE131083 MGA131078:MGA131083 MPW131078:MPW131083 MZS131078:MZS131083 NJO131078:NJO131083 NTK131078:NTK131083 ODG131078:ODG131083 ONC131078:ONC131083 OWY131078:OWY131083 PGU131078:PGU131083 PQQ131078:PQQ131083 QAM131078:QAM131083 QKI131078:QKI131083 QUE131078:QUE131083 REA131078:REA131083 RNW131078:RNW131083 RXS131078:RXS131083 SHO131078:SHO131083 SRK131078:SRK131083 TBG131078:TBG131083 TLC131078:TLC131083 TUY131078:TUY131083 UEU131078:UEU131083 UOQ131078:UOQ131083 UYM131078:UYM131083 VII131078:VII131083 VSE131078:VSE131083 WCA131078:WCA131083 WLW131078:WLW131083 WVS131078:WVS131083 K196614:K196619 JG196614:JG196619 TC196614:TC196619 ACY196614:ACY196619 AMU196614:AMU196619 AWQ196614:AWQ196619 BGM196614:BGM196619 BQI196614:BQI196619 CAE196614:CAE196619 CKA196614:CKA196619 CTW196614:CTW196619 DDS196614:DDS196619 DNO196614:DNO196619 DXK196614:DXK196619 EHG196614:EHG196619 ERC196614:ERC196619 FAY196614:FAY196619 FKU196614:FKU196619 FUQ196614:FUQ196619 GEM196614:GEM196619 GOI196614:GOI196619 GYE196614:GYE196619 HIA196614:HIA196619 HRW196614:HRW196619 IBS196614:IBS196619 ILO196614:ILO196619 IVK196614:IVK196619 JFG196614:JFG196619 JPC196614:JPC196619 JYY196614:JYY196619 KIU196614:KIU196619 KSQ196614:KSQ196619 LCM196614:LCM196619 LMI196614:LMI196619 LWE196614:LWE196619 MGA196614:MGA196619 MPW196614:MPW196619 MZS196614:MZS196619 NJO196614:NJO196619 NTK196614:NTK196619 ODG196614:ODG196619 ONC196614:ONC196619 OWY196614:OWY196619 PGU196614:PGU196619 PQQ196614:PQQ196619 QAM196614:QAM196619 QKI196614:QKI196619 QUE196614:QUE196619 REA196614:REA196619 RNW196614:RNW196619 RXS196614:RXS196619 SHO196614:SHO196619 SRK196614:SRK196619 TBG196614:TBG196619 TLC196614:TLC196619 TUY196614:TUY196619 UEU196614:UEU196619 UOQ196614:UOQ196619 UYM196614:UYM196619 VII196614:VII196619 VSE196614:VSE196619 WCA196614:WCA196619 WLW196614:WLW196619 WVS196614:WVS196619 K262150:K262155 JG262150:JG262155 TC262150:TC262155 ACY262150:ACY262155 AMU262150:AMU262155 AWQ262150:AWQ262155 BGM262150:BGM262155 BQI262150:BQI262155 CAE262150:CAE262155 CKA262150:CKA262155 CTW262150:CTW262155 DDS262150:DDS262155 DNO262150:DNO262155 DXK262150:DXK262155 EHG262150:EHG262155 ERC262150:ERC262155 FAY262150:FAY262155 FKU262150:FKU262155 FUQ262150:FUQ262155 GEM262150:GEM262155 GOI262150:GOI262155 GYE262150:GYE262155 HIA262150:HIA262155 HRW262150:HRW262155 IBS262150:IBS262155 ILO262150:ILO262155 IVK262150:IVK262155 JFG262150:JFG262155 JPC262150:JPC262155 JYY262150:JYY262155 KIU262150:KIU262155 KSQ262150:KSQ262155 LCM262150:LCM262155 LMI262150:LMI262155 LWE262150:LWE262155 MGA262150:MGA262155 MPW262150:MPW262155 MZS262150:MZS262155 NJO262150:NJO262155 NTK262150:NTK262155 ODG262150:ODG262155 ONC262150:ONC262155 OWY262150:OWY262155 PGU262150:PGU262155 PQQ262150:PQQ262155 QAM262150:QAM262155 QKI262150:QKI262155 QUE262150:QUE262155 REA262150:REA262155 RNW262150:RNW262155 RXS262150:RXS262155 SHO262150:SHO262155 SRK262150:SRK262155 TBG262150:TBG262155 TLC262150:TLC262155 TUY262150:TUY262155 UEU262150:UEU262155 UOQ262150:UOQ262155 UYM262150:UYM262155 VII262150:VII262155 VSE262150:VSE262155 WCA262150:WCA262155 WLW262150:WLW262155 WVS262150:WVS262155 K327686:K327691 JG327686:JG327691 TC327686:TC327691 ACY327686:ACY327691 AMU327686:AMU327691 AWQ327686:AWQ327691 BGM327686:BGM327691 BQI327686:BQI327691 CAE327686:CAE327691 CKA327686:CKA327691 CTW327686:CTW327691 DDS327686:DDS327691 DNO327686:DNO327691 DXK327686:DXK327691 EHG327686:EHG327691 ERC327686:ERC327691 FAY327686:FAY327691 FKU327686:FKU327691 FUQ327686:FUQ327691 GEM327686:GEM327691 GOI327686:GOI327691 GYE327686:GYE327691 HIA327686:HIA327691 HRW327686:HRW327691 IBS327686:IBS327691 ILO327686:ILO327691 IVK327686:IVK327691 JFG327686:JFG327691 JPC327686:JPC327691 JYY327686:JYY327691 KIU327686:KIU327691 KSQ327686:KSQ327691 LCM327686:LCM327691 LMI327686:LMI327691 LWE327686:LWE327691 MGA327686:MGA327691 MPW327686:MPW327691 MZS327686:MZS327691 NJO327686:NJO327691 NTK327686:NTK327691 ODG327686:ODG327691 ONC327686:ONC327691 OWY327686:OWY327691 PGU327686:PGU327691 PQQ327686:PQQ327691 QAM327686:QAM327691 QKI327686:QKI327691 QUE327686:QUE327691 REA327686:REA327691 RNW327686:RNW327691 RXS327686:RXS327691 SHO327686:SHO327691 SRK327686:SRK327691 TBG327686:TBG327691 TLC327686:TLC327691 TUY327686:TUY327691 UEU327686:UEU327691 UOQ327686:UOQ327691 UYM327686:UYM327691 VII327686:VII327691 VSE327686:VSE327691 WCA327686:WCA327691 WLW327686:WLW327691 WVS327686:WVS327691 K393222:K393227 JG393222:JG393227 TC393222:TC393227 ACY393222:ACY393227 AMU393222:AMU393227 AWQ393222:AWQ393227 BGM393222:BGM393227 BQI393222:BQI393227 CAE393222:CAE393227 CKA393222:CKA393227 CTW393222:CTW393227 DDS393222:DDS393227 DNO393222:DNO393227 DXK393222:DXK393227 EHG393222:EHG393227 ERC393222:ERC393227 FAY393222:FAY393227 FKU393222:FKU393227 FUQ393222:FUQ393227 GEM393222:GEM393227 GOI393222:GOI393227 GYE393222:GYE393227 HIA393222:HIA393227 HRW393222:HRW393227 IBS393222:IBS393227 ILO393222:ILO393227 IVK393222:IVK393227 JFG393222:JFG393227 JPC393222:JPC393227 JYY393222:JYY393227 KIU393222:KIU393227 KSQ393222:KSQ393227 LCM393222:LCM393227 LMI393222:LMI393227 LWE393222:LWE393227 MGA393222:MGA393227 MPW393222:MPW393227 MZS393222:MZS393227 NJO393222:NJO393227 NTK393222:NTK393227 ODG393222:ODG393227 ONC393222:ONC393227 OWY393222:OWY393227 PGU393222:PGU393227 PQQ393222:PQQ393227 QAM393222:QAM393227 QKI393222:QKI393227 QUE393222:QUE393227 REA393222:REA393227 RNW393222:RNW393227 RXS393222:RXS393227 SHO393222:SHO393227 SRK393222:SRK393227 TBG393222:TBG393227 TLC393222:TLC393227 TUY393222:TUY393227 UEU393222:UEU393227 UOQ393222:UOQ393227 UYM393222:UYM393227 VII393222:VII393227 VSE393222:VSE393227 WCA393222:WCA393227 WLW393222:WLW393227 WVS393222:WVS393227 K458758:K458763 JG458758:JG458763 TC458758:TC458763 ACY458758:ACY458763 AMU458758:AMU458763 AWQ458758:AWQ458763 BGM458758:BGM458763 BQI458758:BQI458763 CAE458758:CAE458763 CKA458758:CKA458763 CTW458758:CTW458763 DDS458758:DDS458763 DNO458758:DNO458763 DXK458758:DXK458763 EHG458758:EHG458763 ERC458758:ERC458763 FAY458758:FAY458763 FKU458758:FKU458763 FUQ458758:FUQ458763 GEM458758:GEM458763 GOI458758:GOI458763 GYE458758:GYE458763 HIA458758:HIA458763 HRW458758:HRW458763 IBS458758:IBS458763 ILO458758:ILO458763 IVK458758:IVK458763 JFG458758:JFG458763 JPC458758:JPC458763 JYY458758:JYY458763 KIU458758:KIU458763 KSQ458758:KSQ458763 LCM458758:LCM458763 LMI458758:LMI458763 LWE458758:LWE458763 MGA458758:MGA458763 MPW458758:MPW458763 MZS458758:MZS458763 NJO458758:NJO458763 NTK458758:NTK458763 ODG458758:ODG458763 ONC458758:ONC458763 OWY458758:OWY458763 PGU458758:PGU458763 PQQ458758:PQQ458763 QAM458758:QAM458763 QKI458758:QKI458763 QUE458758:QUE458763 REA458758:REA458763 RNW458758:RNW458763 RXS458758:RXS458763 SHO458758:SHO458763 SRK458758:SRK458763 TBG458758:TBG458763 TLC458758:TLC458763 TUY458758:TUY458763 UEU458758:UEU458763 UOQ458758:UOQ458763 UYM458758:UYM458763 VII458758:VII458763 VSE458758:VSE458763 WCA458758:WCA458763 WLW458758:WLW458763 WVS458758:WVS458763 K524294:K524299 JG524294:JG524299 TC524294:TC524299 ACY524294:ACY524299 AMU524294:AMU524299 AWQ524294:AWQ524299 BGM524294:BGM524299 BQI524294:BQI524299 CAE524294:CAE524299 CKA524294:CKA524299 CTW524294:CTW524299 DDS524294:DDS524299 DNO524294:DNO524299 DXK524294:DXK524299 EHG524294:EHG524299 ERC524294:ERC524299 FAY524294:FAY524299 FKU524294:FKU524299 FUQ524294:FUQ524299 GEM524294:GEM524299 GOI524294:GOI524299 GYE524294:GYE524299 HIA524294:HIA524299 HRW524294:HRW524299 IBS524294:IBS524299 ILO524294:ILO524299 IVK524294:IVK524299 JFG524294:JFG524299 JPC524294:JPC524299 JYY524294:JYY524299 KIU524294:KIU524299 KSQ524294:KSQ524299 LCM524294:LCM524299 LMI524294:LMI524299 LWE524294:LWE524299 MGA524294:MGA524299 MPW524294:MPW524299 MZS524294:MZS524299 NJO524294:NJO524299 NTK524294:NTK524299 ODG524294:ODG524299 ONC524294:ONC524299 OWY524294:OWY524299 PGU524294:PGU524299 PQQ524294:PQQ524299 QAM524294:QAM524299 QKI524294:QKI524299 QUE524294:QUE524299 REA524294:REA524299 RNW524294:RNW524299 RXS524294:RXS524299 SHO524294:SHO524299 SRK524294:SRK524299 TBG524294:TBG524299 TLC524294:TLC524299 TUY524294:TUY524299 UEU524294:UEU524299 UOQ524294:UOQ524299 UYM524294:UYM524299 VII524294:VII524299 VSE524294:VSE524299 WCA524294:WCA524299 WLW524294:WLW524299 WVS524294:WVS524299 K589830:K589835 JG589830:JG589835 TC589830:TC589835 ACY589830:ACY589835 AMU589830:AMU589835 AWQ589830:AWQ589835 BGM589830:BGM589835 BQI589830:BQI589835 CAE589830:CAE589835 CKA589830:CKA589835 CTW589830:CTW589835 DDS589830:DDS589835 DNO589830:DNO589835 DXK589830:DXK589835 EHG589830:EHG589835 ERC589830:ERC589835 FAY589830:FAY589835 FKU589830:FKU589835 FUQ589830:FUQ589835 GEM589830:GEM589835 GOI589830:GOI589835 GYE589830:GYE589835 HIA589830:HIA589835 HRW589830:HRW589835 IBS589830:IBS589835 ILO589830:ILO589835 IVK589830:IVK589835 JFG589830:JFG589835 JPC589830:JPC589835 JYY589830:JYY589835 KIU589830:KIU589835 KSQ589830:KSQ589835 LCM589830:LCM589835 LMI589830:LMI589835 LWE589830:LWE589835 MGA589830:MGA589835 MPW589830:MPW589835 MZS589830:MZS589835 NJO589830:NJO589835 NTK589830:NTK589835 ODG589830:ODG589835 ONC589830:ONC589835 OWY589830:OWY589835 PGU589830:PGU589835 PQQ589830:PQQ589835 QAM589830:QAM589835 QKI589830:QKI589835 QUE589830:QUE589835 REA589830:REA589835 RNW589830:RNW589835 RXS589830:RXS589835 SHO589830:SHO589835 SRK589830:SRK589835 TBG589830:TBG589835 TLC589830:TLC589835 TUY589830:TUY589835 UEU589830:UEU589835 UOQ589830:UOQ589835 UYM589830:UYM589835 VII589830:VII589835 VSE589830:VSE589835 WCA589830:WCA589835 WLW589830:WLW589835 WVS589830:WVS589835 K655366:K655371 JG655366:JG655371 TC655366:TC655371 ACY655366:ACY655371 AMU655366:AMU655371 AWQ655366:AWQ655371 BGM655366:BGM655371 BQI655366:BQI655371 CAE655366:CAE655371 CKA655366:CKA655371 CTW655366:CTW655371 DDS655366:DDS655371 DNO655366:DNO655371 DXK655366:DXK655371 EHG655366:EHG655371 ERC655366:ERC655371 FAY655366:FAY655371 FKU655366:FKU655371 FUQ655366:FUQ655371 GEM655366:GEM655371 GOI655366:GOI655371 GYE655366:GYE655371 HIA655366:HIA655371 HRW655366:HRW655371 IBS655366:IBS655371 ILO655366:ILO655371 IVK655366:IVK655371 JFG655366:JFG655371 JPC655366:JPC655371 JYY655366:JYY655371 KIU655366:KIU655371 KSQ655366:KSQ655371 LCM655366:LCM655371 LMI655366:LMI655371 LWE655366:LWE655371 MGA655366:MGA655371 MPW655366:MPW655371 MZS655366:MZS655371 NJO655366:NJO655371 NTK655366:NTK655371 ODG655366:ODG655371 ONC655366:ONC655371 OWY655366:OWY655371 PGU655366:PGU655371 PQQ655366:PQQ655371 QAM655366:QAM655371 QKI655366:QKI655371 QUE655366:QUE655371 REA655366:REA655371 RNW655366:RNW655371 RXS655366:RXS655371 SHO655366:SHO655371 SRK655366:SRK655371 TBG655366:TBG655371 TLC655366:TLC655371 TUY655366:TUY655371 UEU655366:UEU655371 UOQ655366:UOQ655371 UYM655366:UYM655371 VII655366:VII655371 VSE655366:VSE655371 WCA655366:WCA655371 WLW655366:WLW655371 WVS655366:WVS655371 K720902:K720907 JG720902:JG720907 TC720902:TC720907 ACY720902:ACY720907 AMU720902:AMU720907 AWQ720902:AWQ720907 BGM720902:BGM720907 BQI720902:BQI720907 CAE720902:CAE720907 CKA720902:CKA720907 CTW720902:CTW720907 DDS720902:DDS720907 DNO720902:DNO720907 DXK720902:DXK720907 EHG720902:EHG720907 ERC720902:ERC720907 FAY720902:FAY720907 FKU720902:FKU720907 FUQ720902:FUQ720907 GEM720902:GEM720907 GOI720902:GOI720907 GYE720902:GYE720907 HIA720902:HIA720907 HRW720902:HRW720907 IBS720902:IBS720907 ILO720902:ILO720907 IVK720902:IVK720907 JFG720902:JFG720907 JPC720902:JPC720907 JYY720902:JYY720907 KIU720902:KIU720907 KSQ720902:KSQ720907 LCM720902:LCM720907 LMI720902:LMI720907 LWE720902:LWE720907 MGA720902:MGA720907 MPW720902:MPW720907 MZS720902:MZS720907 NJO720902:NJO720907 NTK720902:NTK720907 ODG720902:ODG720907 ONC720902:ONC720907 OWY720902:OWY720907 PGU720902:PGU720907 PQQ720902:PQQ720907 QAM720902:QAM720907 QKI720902:QKI720907 QUE720902:QUE720907 REA720902:REA720907 RNW720902:RNW720907 RXS720902:RXS720907 SHO720902:SHO720907 SRK720902:SRK720907 TBG720902:TBG720907 TLC720902:TLC720907 TUY720902:TUY720907 UEU720902:UEU720907 UOQ720902:UOQ720907 UYM720902:UYM720907 VII720902:VII720907 VSE720902:VSE720907 WCA720902:WCA720907 WLW720902:WLW720907 WVS720902:WVS720907 K786438:K786443 JG786438:JG786443 TC786438:TC786443 ACY786438:ACY786443 AMU786438:AMU786443 AWQ786438:AWQ786443 BGM786438:BGM786443 BQI786438:BQI786443 CAE786438:CAE786443 CKA786438:CKA786443 CTW786438:CTW786443 DDS786438:DDS786443 DNO786438:DNO786443 DXK786438:DXK786443 EHG786438:EHG786443 ERC786438:ERC786443 FAY786438:FAY786443 FKU786438:FKU786443 FUQ786438:FUQ786443 GEM786438:GEM786443 GOI786438:GOI786443 GYE786438:GYE786443 HIA786438:HIA786443 HRW786438:HRW786443 IBS786438:IBS786443 ILO786438:ILO786443 IVK786438:IVK786443 JFG786438:JFG786443 JPC786438:JPC786443 JYY786438:JYY786443 KIU786438:KIU786443 KSQ786438:KSQ786443 LCM786438:LCM786443 LMI786438:LMI786443 LWE786438:LWE786443 MGA786438:MGA786443 MPW786438:MPW786443 MZS786438:MZS786443 NJO786438:NJO786443 NTK786438:NTK786443 ODG786438:ODG786443 ONC786438:ONC786443 OWY786438:OWY786443 PGU786438:PGU786443 PQQ786438:PQQ786443 QAM786438:QAM786443 QKI786438:QKI786443 QUE786438:QUE786443 REA786438:REA786443 RNW786438:RNW786443 RXS786438:RXS786443 SHO786438:SHO786443 SRK786438:SRK786443 TBG786438:TBG786443 TLC786438:TLC786443 TUY786438:TUY786443 UEU786438:UEU786443 UOQ786438:UOQ786443 UYM786438:UYM786443 VII786438:VII786443 VSE786438:VSE786443 WCA786438:WCA786443 WLW786438:WLW786443 WVS786438:WVS786443 K851974:K851979 JG851974:JG851979 TC851974:TC851979 ACY851974:ACY851979 AMU851974:AMU851979 AWQ851974:AWQ851979 BGM851974:BGM851979 BQI851974:BQI851979 CAE851974:CAE851979 CKA851974:CKA851979 CTW851974:CTW851979 DDS851974:DDS851979 DNO851974:DNO851979 DXK851974:DXK851979 EHG851974:EHG851979 ERC851974:ERC851979 FAY851974:FAY851979 FKU851974:FKU851979 FUQ851974:FUQ851979 GEM851974:GEM851979 GOI851974:GOI851979 GYE851974:GYE851979 HIA851974:HIA851979 HRW851974:HRW851979 IBS851974:IBS851979 ILO851974:ILO851979 IVK851974:IVK851979 JFG851974:JFG851979 JPC851974:JPC851979 JYY851974:JYY851979 KIU851974:KIU851979 KSQ851974:KSQ851979 LCM851974:LCM851979 LMI851974:LMI851979 LWE851974:LWE851979 MGA851974:MGA851979 MPW851974:MPW851979 MZS851974:MZS851979 NJO851974:NJO851979 NTK851974:NTK851979 ODG851974:ODG851979 ONC851974:ONC851979 OWY851974:OWY851979 PGU851974:PGU851979 PQQ851974:PQQ851979 QAM851974:QAM851979 QKI851974:QKI851979 QUE851974:QUE851979 REA851974:REA851979 RNW851974:RNW851979 RXS851974:RXS851979 SHO851974:SHO851979 SRK851974:SRK851979 TBG851974:TBG851979 TLC851974:TLC851979 TUY851974:TUY851979 UEU851974:UEU851979 UOQ851974:UOQ851979 UYM851974:UYM851979 VII851974:VII851979 VSE851974:VSE851979 WCA851974:WCA851979 WLW851974:WLW851979 WVS851974:WVS851979 K917510:K917515 JG917510:JG917515 TC917510:TC917515 ACY917510:ACY917515 AMU917510:AMU917515 AWQ917510:AWQ917515 BGM917510:BGM917515 BQI917510:BQI917515 CAE917510:CAE917515 CKA917510:CKA917515 CTW917510:CTW917515 DDS917510:DDS917515 DNO917510:DNO917515 DXK917510:DXK917515 EHG917510:EHG917515 ERC917510:ERC917515 FAY917510:FAY917515 FKU917510:FKU917515 FUQ917510:FUQ917515 GEM917510:GEM917515 GOI917510:GOI917515 GYE917510:GYE917515 HIA917510:HIA917515 HRW917510:HRW917515 IBS917510:IBS917515 ILO917510:ILO917515 IVK917510:IVK917515 JFG917510:JFG917515 JPC917510:JPC917515 JYY917510:JYY917515 KIU917510:KIU917515 KSQ917510:KSQ917515 LCM917510:LCM917515 LMI917510:LMI917515 LWE917510:LWE917515 MGA917510:MGA917515 MPW917510:MPW917515 MZS917510:MZS917515 NJO917510:NJO917515 NTK917510:NTK917515 ODG917510:ODG917515 ONC917510:ONC917515 OWY917510:OWY917515 PGU917510:PGU917515 PQQ917510:PQQ917515 QAM917510:QAM917515 QKI917510:QKI917515 QUE917510:QUE917515 REA917510:REA917515 RNW917510:RNW917515 RXS917510:RXS917515 SHO917510:SHO917515 SRK917510:SRK917515 TBG917510:TBG917515 TLC917510:TLC917515 TUY917510:TUY917515 UEU917510:UEU917515 UOQ917510:UOQ917515 UYM917510:UYM917515 VII917510:VII917515 VSE917510:VSE917515 WCA917510:WCA917515 WLW917510:WLW917515 WVS917510:WVS917515 K983046:K983051 JG983046:JG983051 TC983046:TC983051 ACY983046:ACY983051 AMU983046:AMU983051 AWQ983046:AWQ983051 BGM983046:BGM983051 BQI983046:BQI983051 CAE983046:CAE983051 CKA983046:CKA983051 CTW983046:CTW983051 DDS983046:DDS983051 DNO983046:DNO983051 DXK983046:DXK983051 EHG983046:EHG983051 ERC983046:ERC983051 FAY983046:FAY983051 FKU983046:FKU983051 FUQ983046:FUQ983051 GEM983046:GEM983051 GOI983046:GOI983051 GYE983046:GYE983051 HIA983046:HIA983051 HRW983046:HRW983051 IBS983046:IBS983051 ILO983046:ILO983051 IVK983046:IVK983051 JFG983046:JFG983051 JPC983046:JPC983051 JYY983046:JYY983051 KIU983046:KIU983051 KSQ983046:KSQ983051 LCM983046:LCM983051 LMI983046:LMI983051 LWE983046:LWE983051 MGA983046:MGA983051 MPW983046:MPW983051 MZS983046:MZS983051 NJO983046:NJO983051 NTK983046:NTK983051 ODG983046:ODG983051 ONC983046:ONC983051 OWY983046:OWY983051 PGU983046:PGU983051 PQQ983046:PQQ983051 QAM983046:QAM983051 QKI983046:QKI983051 QUE983046:QUE983051 REA983046:REA983051 RNW983046:RNW983051 RXS983046:RXS983051 SHO983046:SHO983051 SRK983046:SRK983051 TBG983046:TBG983051 TLC983046:TLC983051 TUY983046:TUY983051 UEU983046:UEU983051 UOQ983046:UOQ983051 UYM983046:UYM983051 VII983046:VII983051 VSE983046:VSE983051 WCA983046:WCA983051 WLW983046:WLW983051 WVS983046:WVS983051 I6:I10 JE6:JE10 TA6:TA10 ACW6:ACW10 AMS6:AMS10 AWO6:AWO10 BGK6:BGK10 BQG6:BQG10 CAC6:CAC10 CJY6:CJY10 CTU6:CTU10 DDQ6:DDQ10 DNM6:DNM10 DXI6:DXI10 EHE6:EHE10 ERA6:ERA10 FAW6:FAW10 FKS6:FKS10 FUO6:FUO10 GEK6:GEK10 GOG6:GOG10 GYC6:GYC10 HHY6:HHY10 HRU6:HRU10 IBQ6:IBQ10 ILM6:ILM10 IVI6:IVI10 JFE6:JFE10 JPA6:JPA10 JYW6:JYW10 KIS6:KIS10 KSO6:KSO10 LCK6:LCK10 LMG6:LMG10 LWC6:LWC10 MFY6:MFY10 MPU6:MPU10 MZQ6:MZQ10 NJM6:NJM10 NTI6:NTI10 ODE6:ODE10 ONA6:ONA10 OWW6:OWW10 PGS6:PGS10 PQO6:PQO10 QAK6:QAK10 QKG6:QKG10 QUC6:QUC10 RDY6:RDY10 RNU6:RNU10 RXQ6:RXQ10 SHM6:SHM10 SRI6:SRI10 TBE6:TBE10 TLA6:TLA10 TUW6:TUW10 UES6:UES10 UOO6:UOO10 UYK6:UYK10 VIG6:VIG10 VSC6:VSC10 WBY6:WBY10 WLU6:WLU10 WVQ6:WVQ10 I65542:I65546 JE65542:JE65546 TA65542:TA65546 ACW65542:ACW65546 AMS65542:AMS65546 AWO65542:AWO65546 BGK65542:BGK65546 BQG65542:BQG65546 CAC65542:CAC65546 CJY65542:CJY65546 CTU65542:CTU65546 DDQ65542:DDQ65546 DNM65542:DNM65546 DXI65542:DXI65546 EHE65542:EHE65546 ERA65542:ERA65546 FAW65542:FAW65546 FKS65542:FKS65546 FUO65542:FUO65546 GEK65542:GEK65546 GOG65542:GOG65546 GYC65542:GYC65546 HHY65542:HHY65546 HRU65542:HRU65546 IBQ65542:IBQ65546 ILM65542:ILM65546 IVI65542:IVI65546 JFE65542:JFE65546 JPA65542:JPA65546 JYW65542:JYW65546 KIS65542:KIS65546 KSO65542:KSO65546 LCK65542:LCK65546 LMG65542:LMG65546 LWC65542:LWC65546 MFY65542:MFY65546 MPU65542:MPU65546 MZQ65542:MZQ65546 NJM65542:NJM65546 NTI65542:NTI65546 ODE65542:ODE65546 ONA65542:ONA65546 OWW65542:OWW65546 PGS65542:PGS65546 PQO65542:PQO65546 QAK65542:QAK65546 QKG65542:QKG65546 QUC65542:QUC65546 RDY65542:RDY65546 RNU65542:RNU65546 RXQ65542:RXQ65546 SHM65542:SHM65546 SRI65542:SRI65546 TBE65542:TBE65546 TLA65542:TLA65546 TUW65542:TUW65546 UES65542:UES65546 UOO65542:UOO65546 UYK65542:UYK65546 VIG65542:VIG65546 VSC65542:VSC65546 WBY65542:WBY65546 WLU65542:WLU65546 WVQ65542:WVQ65546 I131078:I131082 JE131078:JE131082 TA131078:TA131082 ACW131078:ACW131082 AMS131078:AMS131082 AWO131078:AWO131082 BGK131078:BGK131082 BQG131078:BQG131082 CAC131078:CAC131082 CJY131078:CJY131082 CTU131078:CTU131082 DDQ131078:DDQ131082 DNM131078:DNM131082 DXI131078:DXI131082 EHE131078:EHE131082 ERA131078:ERA131082 FAW131078:FAW131082 FKS131078:FKS131082 FUO131078:FUO131082 GEK131078:GEK131082 GOG131078:GOG131082 GYC131078:GYC131082 HHY131078:HHY131082 HRU131078:HRU131082 IBQ131078:IBQ131082 ILM131078:ILM131082 IVI131078:IVI131082 JFE131078:JFE131082 JPA131078:JPA131082 JYW131078:JYW131082 KIS131078:KIS131082 KSO131078:KSO131082 LCK131078:LCK131082 LMG131078:LMG131082 LWC131078:LWC131082 MFY131078:MFY131082 MPU131078:MPU131082 MZQ131078:MZQ131082 NJM131078:NJM131082 NTI131078:NTI131082 ODE131078:ODE131082 ONA131078:ONA131082 OWW131078:OWW131082 PGS131078:PGS131082 PQO131078:PQO131082 QAK131078:QAK131082 QKG131078:QKG131082 QUC131078:QUC131082 RDY131078:RDY131082 RNU131078:RNU131082 RXQ131078:RXQ131082 SHM131078:SHM131082 SRI131078:SRI131082 TBE131078:TBE131082 TLA131078:TLA131082 TUW131078:TUW131082 UES131078:UES131082 UOO131078:UOO131082 UYK131078:UYK131082 VIG131078:VIG131082 VSC131078:VSC131082 WBY131078:WBY131082 WLU131078:WLU131082 WVQ131078:WVQ131082 I196614:I196618 JE196614:JE196618 TA196614:TA196618 ACW196614:ACW196618 AMS196614:AMS196618 AWO196614:AWO196618 BGK196614:BGK196618 BQG196614:BQG196618 CAC196614:CAC196618 CJY196614:CJY196618 CTU196614:CTU196618 DDQ196614:DDQ196618 DNM196614:DNM196618 DXI196614:DXI196618 EHE196614:EHE196618 ERA196614:ERA196618 FAW196614:FAW196618 FKS196614:FKS196618 FUO196614:FUO196618 GEK196614:GEK196618 GOG196614:GOG196618 GYC196614:GYC196618 HHY196614:HHY196618 HRU196614:HRU196618 IBQ196614:IBQ196618 ILM196614:ILM196618 IVI196614:IVI196618 JFE196614:JFE196618 JPA196614:JPA196618 JYW196614:JYW196618 KIS196614:KIS196618 KSO196614:KSO196618 LCK196614:LCK196618 LMG196614:LMG196618 LWC196614:LWC196618 MFY196614:MFY196618 MPU196614:MPU196618 MZQ196614:MZQ196618 NJM196614:NJM196618 NTI196614:NTI196618 ODE196614:ODE196618 ONA196614:ONA196618 OWW196614:OWW196618 PGS196614:PGS196618 PQO196614:PQO196618 QAK196614:QAK196618 QKG196614:QKG196618 QUC196614:QUC196618 RDY196614:RDY196618 RNU196614:RNU196618 RXQ196614:RXQ196618 SHM196614:SHM196618 SRI196614:SRI196618 TBE196614:TBE196618 TLA196614:TLA196618 TUW196614:TUW196618 UES196614:UES196618 UOO196614:UOO196618 UYK196614:UYK196618 VIG196614:VIG196618 VSC196614:VSC196618 WBY196614:WBY196618 WLU196614:WLU196618 WVQ196614:WVQ196618 I262150:I262154 JE262150:JE262154 TA262150:TA262154 ACW262150:ACW262154 AMS262150:AMS262154 AWO262150:AWO262154 BGK262150:BGK262154 BQG262150:BQG262154 CAC262150:CAC262154 CJY262150:CJY262154 CTU262150:CTU262154 DDQ262150:DDQ262154 DNM262150:DNM262154 DXI262150:DXI262154 EHE262150:EHE262154 ERA262150:ERA262154 FAW262150:FAW262154 FKS262150:FKS262154 FUO262150:FUO262154 GEK262150:GEK262154 GOG262150:GOG262154 GYC262150:GYC262154 HHY262150:HHY262154 HRU262150:HRU262154 IBQ262150:IBQ262154 ILM262150:ILM262154 IVI262150:IVI262154 JFE262150:JFE262154 JPA262150:JPA262154 JYW262150:JYW262154 KIS262150:KIS262154 KSO262150:KSO262154 LCK262150:LCK262154 LMG262150:LMG262154 LWC262150:LWC262154 MFY262150:MFY262154 MPU262150:MPU262154 MZQ262150:MZQ262154 NJM262150:NJM262154 NTI262150:NTI262154 ODE262150:ODE262154 ONA262150:ONA262154 OWW262150:OWW262154 PGS262150:PGS262154 PQO262150:PQO262154 QAK262150:QAK262154 QKG262150:QKG262154 QUC262150:QUC262154 RDY262150:RDY262154 RNU262150:RNU262154 RXQ262150:RXQ262154 SHM262150:SHM262154 SRI262150:SRI262154 TBE262150:TBE262154 TLA262150:TLA262154 TUW262150:TUW262154 UES262150:UES262154 UOO262150:UOO262154 UYK262150:UYK262154 VIG262150:VIG262154 VSC262150:VSC262154 WBY262150:WBY262154 WLU262150:WLU262154 WVQ262150:WVQ262154 I327686:I327690 JE327686:JE327690 TA327686:TA327690 ACW327686:ACW327690 AMS327686:AMS327690 AWO327686:AWO327690 BGK327686:BGK327690 BQG327686:BQG327690 CAC327686:CAC327690 CJY327686:CJY327690 CTU327686:CTU327690 DDQ327686:DDQ327690 DNM327686:DNM327690 DXI327686:DXI327690 EHE327686:EHE327690 ERA327686:ERA327690 FAW327686:FAW327690 FKS327686:FKS327690 FUO327686:FUO327690 GEK327686:GEK327690 GOG327686:GOG327690 GYC327686:GYC327690 HHY327686:HHY327690 HRU327686:HRU327690 IBQ327686:IBQ327690 ILM327686:ILM327690 IVI327686:IVI327690 JFE327686:JFE327690 JPA327686:JPA327690 JYW327686:JYW327690 KIS327686:KIS327690 KSO327686:KSO327690 LCK327686:LCK327690 LMG327686:LMG327690 LWC327686:LWC327690 MFY327686:MFY327690 MPU327686:MPU327690 MZQ327686:MZQ327690 NJM327686:NJM327690 NTI327686:NTI327690 ODE327686:ODE327690 ONA327686:ONA327690 OWW327686:OWW327690 PGS327686:PGS327690 PQO327686:PQO327690 QAK327686:QAK327690 QKG327686:QKG327690 QUC327686:QUC327690 RDY327686:RDY327690 RNU327686:RNU327690 RXQ327686:RXQ327690 SHM327686:SHM327690 SRI327686:SRI327690 TBE327686:TBE327690 TLA327686:TLA327690 TUW327686:TUW327690 UES327686:UES327690 UOO327686:UOO327690 UYK327686:UYK327690 VIG327686:VIG327690 VSC327686:VSC327690 WBY327686:WBY327690 WLU327686:WLU327690 WVQ327686:WVQ327690 I393222:I393226 JE393222:JE393226 TA393222:TA393226 ACW393222:ACW393226 AMS393222:AMS393226 AWO393222:AWO393226 BGK393222:BGK393226 BQG393222:BQG393226 CAC393222:CAC393226 CJY393222:CJY393226 CTU393222:CTU393226 DDQ393222:DDQ393226 DNM393222:DNM393226 DXI393222:DXI393226 EHE393222:EHE393226 ERA393222:ERA393226 FAW393222:FAW393226 FKS393222:FKS393226 FUO393222:FUO393226 GEK393222:GEK393226 GOG393222:GOG393226 GYC393222:GYC393226 HHY393222:HHY393226 HRU393222:HRU393226 IBQ393222:IBQ393226 ILM393222:ILM393226 IVI393222:IVI393226 JFE393222:JFE393226 JPA393222:JPA393226 JYW393222:JYW393226 KIS393222:KIS393226 KSO393222:KSO393226 LCK393222:LCK393226 LMG393222:LMG393226 LWC393222:LWC393226 MFY393222:MFY393226 MPU393222:MPU393226 MZQ393222:MZQ393226 NJM393222:NJM393226 NTI393222:NTI393226 ODE393222:ODE393226 ONA393222:ONA393226 OWW393222:OWW393226 PGS393222:PGS393226 PQO393222:PQO393226 QAK393222:QAK393226 QKG393222:QKG393226 QUC393222:QUC393226 RDY393222:RDY393226 RNU393222:RNU393226 RXQ393222:RXQ393226 SHM393222:SHM393226 SRI393222:SRI393226 TBE393222:TBE393226 TLA393222:TLA393226 TUW393222:TUW393226 UES393222:UES393226 UOO393222:UOO393226 UYK393222:UYK393226 VIG393222:VIG393226 VSC393222:VSC393226 WBY393222:WBY393226 WLU393222:WLU393226 WVQ393222:WVQ393226 I458758:I458762 JE458758:JE458762 TA458758:TA458762 ACW458758:ACW458762 AMS458758:AMS458762 AWO458758:AWO458762 BGK458758:BGK458762 BQG458758:BQG458762 CAC458758:CAC458762 CJY458758:CJY458762 CTU458758:CTU458762 DDQ458758:DDQ458762 DNM458758:DNM458762 DXI458758:DXI458762 EHE458758:EHE458762 ERA458758:ERA458762 FAW458758:FAW458762 FKS458758:FKS458762 FUO458758:FUO458762 GEK458758:GEK458762 GOG458758:GOG458762 GYC458758:GYC458762 HHY458758:HHY458762 HRU458758:HRU458762 IBQ458758:IBQ458762 ILM458758:ILM458762 IVI458758:IVI458762 JFE458758:JFE458762 JPA458758:JPA458762 JYW458758:JYW458762 KIS458758:KIS458762 KSO458758:KSO458762 LCK458758:LCK458762 LMG458758:LMG458762 LWC458758:LWC458762 MFY458758:MFY458762 MPU458758:MPU458762 MZQ458758:MZQ458762 NJM458758:NJM458762 NTI458758:NTI458762 ODE458758:ODE458762 ONA458758:ONA458762 OWW458758:OWW458762 PGS458758:PGS458762 PQO458758:PQO458762 QAK458758:QAK458762 QKG458758:QKG458762 QUC458758:QUC458762 RDY458758:RDY458762 RNU458758:RNU458762 RXQ458758:RXQ458762 SHM458758:SHM458762 SRI458758:SRI458762 TBE458758:TBE458762 TLA458758:TLA458762 TUW458758:TUW458762 UES458758:UES458762 UOO458758:UOO458762 UYK458758:UYK458762 VIG458758:VIG458762 VSC458758:VSC458762 WBY458758:WBY458762 WLU458758:WLU458762 WVQ458758:WVQ458762 I524294:I524298 JE524294:JE524298 TA524294:TA524298 ACW524294:ACW524298 AMS524294:AMS524298 AWO524294:AWO524298 BGK524294:BGK524298 BQG524294:BQG524298 CAC524294:CAC524298 CJY524294:CJY524298 CTU524294:CTU524298 DDQ524294:DDQ524298 DNM524294:DNM524298 DXI524294:DXI524298 EHE524294:EHE524298 ERA524294:ERA524298 FAW524294:FAW524298 FKS524294:FKS524298 FUO524294:FUO524298 GEK524294:GEK524298 GOG524294:GOG524298 GYC524294:GYC524298 HHY524294:HHY524298 HRU524294:HRU524298 IBQ524294:IBQ524298 ILM524294:ILM524298 IVI524294:IVI524298 JFE524294:JFE524298 JPA524294:JPA524298 JYW524294:JYW524298 KIS524294:KIS524298 KSO524294:KSO524298 LCK524294:LCK524298 LMG524294:LMG524298 LWC524294:LWC524298 MFY524294:MFY524298 MPU524294:MPU524298 MZQ524294:MZQ524298 NJM524294:NJM524298 NTI524294:NTI524298 ODE524294:ODE524298 ONA524294:ONA524298 OWW524294:OWW524298 PGS524294:PGS524298 PQO524294:PQO524298 QAK524294:QAK524298 QKG524294:QKG524298 QUC524294:QUC524298 RDY524294:RDY524298 RNU524294:RNU524298 RXQ524294:RXQ524298 SHM524294:SHM524298 SRI524294:SRI524298 TBE524294:TBE524298 TLA524294:TLA524298 TUW524294:TUW524298 UES524294:UES524298 UOO524294:UOO524298 UYK524294:UYK524298 VIG524294:VIG524298 VSC524294:VSC524298 WBY524294:WBY524298 WLU524294:WLU524298 WVQ524294:WVQ524298 I589830:I589834 JE589830:JE589834 TA589830:TA589834 ACW589830:ACW589834 AMS589830:AMS589834 AWO589830:AWO589834 BGK589830:BGK589834 BQG589830:BQG589834 CAC589830:CAC589834 CJY589830:CJY589834 CTU589830:CTU589834 DDQ589830:DDQ589834 DNM589830:DNM589834 DXI589830:DXI589834 EHE589830:EHE589834 ERA589830:ERA589834 FAW589830:FAW589834 FKS589830:FKS589834 FUO589830:FUO589834 GEK589830:GEK589834 GOG589830:GOG589834 GYC589830:GYC589834 HHY589830:HHY589834 HRU589830:HRU589834 IBQ589830:IBQ589834 ILM589830:ILM589834 IVI589830:IVI589834 JFE589830:JFE589834 JPA589830:JPA589834 JYW589830:JYW589834 KIS589830:KIS589834 KSO589830:KSO589834 LCK589830:LCK589834 LMG589830:LMG589834 LWC589830:LWC589834 MFY589830:MFY589834 MPU589830:MPU589834 MZQ589830:MZQ589834 NJM589830:NJM589834 NTI589830:NTI589834 ODE589830:ODE589834 ONA589830:ONA589834 OWW589830:OWW589834 PGS589830:PGS589834 PQO589830:PQO589834 QAK589830:QAK589834 QKG589830:QKG589834 QUC589830:QUC589834 RDY589830:RDY589834 RNU589830:RNU589834 RXQ589830:RXQ589834 SHM589830:SHM589834 SRI589830:SRI589834 TBE589830:TBE589834 TLA589830:TLA589834 TUW589830:TUW589834 UES589830:UES589834 UOO589830:UOO589834 UYK589830:UYK589834 VIG589830:VIG589834 VSC589830:VSC589834 WBY589830:WBY589834 WLU589830:WLU589834 WVQ589830:WVQ589834 I655366:I655370 JE655366:JE655370 TA655366:TA655370 ACW655366:ACW655370 AMS655366:AMS655370 AWO655366:AWO655370 BGK655366:BGK655370 BQG655366:BQG655370 CAC655366:CAC655370 CJY655366:CJY655370 CTU655366:CTU655370 DDQ655366:DDQ655370 DNM655366:DNM655370 DXI655366:DXI655370 EHE655366:EHE655370 ERA655366:ERA655370 FAW655366:FAW655370 FKS655366:FKS655370 FUO655366:FUO655370 GEK655366:GEK655370 GOG655366:GOG655370 GYC655366:GYC655370 HHY655366:HHY655370 HRU655366:HRU655370 IBQ655366:IBQ655370 ILM655366:ILM655370 IVI655366:IVI655370 JFE655366:JFE655370 JPA655366:JPA655370 JYW655366:JYW655370 KIS655366:KIS655370 KSO655366:KSO655370 LCK655366:LCK655370 LMG655366:LMG655370 LWC655366:LWC655370 MFY655366:MFY655370 MPU655366:MPU655370 MZQ655366:MZQ655370 NJM655366:NJM655370 NTI655366:NTI655370 ODE655366:ODE655370 ONA655366:ONA655370 OWW655366:OWW655370 PGS655366:PGS655370 PQO655366:PQO655370 QAK655366:QAK655370 QKG655366:QKG655370 QUC655366:QUC655370 RDY655366:RDY655370 RNU655366:RNU655370 RXQ655366:RXQ655370 SHM655366:SHM655370 SRI655366:SRI655370 TBE655366:TBE655370 TLA655366:TLA655370 TUW655366:TUW655370 UES655366:UES655370 UOO655366:UOO655370 UYK655366:UYK655370 VIG655366:VIG655370 VSC655366:VSC655370 WBY655366:WBY655370 WLU655366:WLU655370 WVQ655366:WVQ655370 I720902:I720906 JE720902:JE720906 TA720902:TA720906 ACW720902:ACW720906 AMS720902:AMS720906 AWO720902:AWO720906 BGK720902:BGK720906 BQG720902:BQG720906 CAC720902:CAC720906 CJY720902:CJY720906 CTU720902:CTU720906 DDQ720902:DDQ720906 DNM720902:DNM720906 DXI720902:DXI720906 EHE720902:EHE720906 ERA720902:ERA720906 FAW720902:FAW720906 FKS720902:FKS720906 FUO720902:FUO720906 GEK720902:GEK720906 GOG720902:GOG720906 GYC720902:GYC720906 HHY720902:HHY720906 HRU720902:HRU720906 IBQ720902:IBQ720906 ILM720902:ILM720906 IVI720902:IVI720906 JFE720902:JFE720906 JPA720902:JPA720906 JYW720902:JYW720906 KIS720902:KIS720906 KSO720902:KSO720906 LCK720902:LCK720906 LMG720902:LMG720906 LWC720902:LWC720906 MFY720902:MFY720906 MPU720902:MPU720906 MZQ720902:MZQ720906 NJM720902:NJM720906 NTI720902:NTI720906 ODE720902:ODE720906 ONA720902:ONA720906 OWW720902:OWW720906 PGS720902:PGS720906 PQO720902:PQO720906 QAK720902:QAK720906 QKG720902:QKG720906 QUC720902:QUC720906 RDY720902:RDY720906 RNU720902:RNU720906 RXQ720902:RXQ720906 SHM720902:SHM720906 SRI720902:SRI720906 TBE720902:TBE720906 TLA720902:TLA720906 TUW720902:TUW720906 UES720902:UES720906 UOO720902:UOO720906 UYK720902:UYK720906 VIG720902:VIG720906 VSC720902:VSC720906 WBY720902:WBY720906 WLU720902:WLU720906 WVQ720902:WVQ720906 I786438:I786442 JE786438:JE786442 TA786438:TA786442 ACW786438:ACW786442 AMS786438:AMS786442 AWO786438:AWO786442 BGK786438:BGK786442 BQG786438:BQG786442 CAC786438:CAC786442 CJY786438:CJY786442 CTU786438:CTU786442 DDQ786438:DDQ786442 DNM786438:DNM786442 DXI786438:DXI786442 EHE786438:EHE786442 ERA786438:ERA786442 FAW786438:FAW786442 FKS786438:FKS786442 FUO786438:FUO786442 GEK786438:GEK786442 GOG786438:GOG786442 GYC786438:GYC786442 HHY786438:HHY786442 HRU786438:HRU786442 IBQ786438:IBQ786442 ILM786438:ILM786442 IVI786438:IVI786442 JFE786438:JFE786442 JPA786438:JPA786442 JYW786438:JYW786442 KIS786438:KIS786442 KSO786438:KSO786442 LCK786438:LCK786442 LMG786438:LMG786442 LWC786438:LWC786442 MFY786438:MFY786442 MPU786438:MPU786442 MZQ786438:MZQ786442 NJM786438:NJM786442 NTI786438:NTI786442 ODE786438:ODE786442 ONA786438:ONA786442 OWW786438:OWW786442 PGS786438:PGS786442 PQO786438:PQO786442 QAK786438:QAK786442 QKG786438:QKG786442 QUC786438:QUC786442 RDY786438:RDY786442 RNU786438:RNU786442 RXQ786438:RXQ786442 SHM786438:SHM786442 SRI786438:SRI786442 TBE786438:TBE786442 TLA786438:TLA786442 TUW786438:TUW786442 UES786438:UES786442 UOO786438:UOO786442 UYK786438:UYK786442 VIG786438:VIG786442 VSC786438:VSC786442 WBY786438:WBY786442 WLU786438:WLU786442 WVQ786438:WVQ786442 I851974:I851978 JE851974:JE851978 TA851974:TA851978 ACW851974:ACW851978 AMS851974:AMS851978 AWO851974:AWO851978 BGK851974:BGK851978 BQG851974:BQG851978 CAC851974:CAC851978 CJY851974:CJY851978 CTU851974:CTU851978 DDQ851974:DDQ851978 DNM851974:DNM851978 DXI851974:DXI851978 EHE851974:EHE851978 ERA851974:ERA851978 FAW851974:FAW851978 FKS851974:FKS851978 FUO851974:FUO851978 GEK851974:GEK851978 GOG851974:GOG851978 GYC851974:GYC851978 HHY851974:HHY851978 HRU851974:HRU851978 IBQ851974:IBQ851978 ILM851974:ILM851978 IVI851974:IVI851978 JFE851974:JFE851978 JPA851974:JPA851978 JYW851974:JYW851978 KIS851974:KIS851978 KSO851974:KSO851978 LCK851974:LCK851978 LMG851974:LMG851978 LWC851974:LWC851978 MFY851974:MFY851978 MPU851974:MPU851978 MZQ851974:MZQ851978 NJM851974:NJM851978 NTI851974:NTI851978 ODE851974:ODE851978 ONA851974:ONA851978 OWW851974:OWW851978 PGS851974:PGS851978 PQO851974:PQO851978 QAK851974:QAK851978 QKG851974:QKG851978 QUC851974:QUC851978 RDY851974:RDY851978 RNU851974:RNU851978 RXQ851974:RXQ851978 SHM851974:SHM851978 SRI851974:SRI851978 TBE851974:TBE851978 TLA851974:TLA851978 TUW851974:TUW851978 UES851974:UES851978 UOO851974:UOO851978 UYK851974:UYK851978 VIG851974:VIG851978 VSC851974:VSC851978 WBY851974:WBY851978 WLU851974:WLU851978 WVQ851974:WVQ851978 I917510:I917514 JE917510:JE917514 TA917510:TA917514 ACW917510:ACW917514 AMS917510:AMS917514 AWO917510:AWO917514 BGK917510:BGK917514 BQG917510:BQG917514 CAC917510:CAC917514 CJY917510:CJY917514 CTU917510:CTU917514 DDQ917510:DDQ917514 DNM917510:DNM917514 DXI917510:DXI917514 EHE917510:EHE917514 ERA917510:ERA917514 FAW917510:FAW917514 FKS917510:FKS917514 FUO917510:FUO917514 GEK917510:GEK917514 GOG917510:GOG917514 GYC917510:GYC917514 HHY917510:HHY917514 HRU917510:HRU917514 IBQ917510:IBQ917514 ILM917510:ILM917514 IVI917510:IVI917514 JFE917510:JFE917514 JPA917510:JPA917514 JYW917510:JYW917514 KIS917510:KIS917514 KSO917510:KSO917514 LCK917510:LCK917514 LMG917510:LMG917514 LWC917510:LWC917514 MFY917510:MFY917514 MPU917510:MPU917514 MZQ917510:MZQ917514 NJM917510:NJM917514 NTI917510:NTI917514 ODE917510:ODE917514 ONA917510:ONA917514 OWW917510:OWW917514 PGS917510:PGS917514 PQO917510:PQO917514 QAK917510:QAK917514 QKG917510:QKG917514 QUC917510:QUC917514 RDY917510:RDY917514 RNU917510:RNU917514 RXQ917510:RXQ917514 SHM917510:SHM917514 SRI917510:SRI917514 TBE917510:TBE917514 TLA917510:TLA917514 TUW917510:TUW917514 UES917510:UES917514 UOO917510:UOO917514 UYK917510:UYK917514 VIG917510:VIG917514 VSC917510:VSC917514 WBY917510:WBY917514 WLU917510:WLU917514 WVQ917510:WVQ917514 I983046:I983050 JE983046:JE983050 TA983046:TA983050 ACW983046:ACW983050 AMS983046:AMS983050 AWO983046:AWO983050 BGK983046:BGK983050 BQG983046:BQG983050 CAC983046:CAC983050 CJY983046:CJY983050 CTU983046:CTU983050 DDQ983046:DDQ983050 DNM983046:DNM983050 DXI983046:DXI983050 EHE983046:EHE983050 ERA983046:ERA983050 FAW983046:FAW983050 FKS983046:FKS983050 FUO983046:FUO983050 GEK983046:GEK983050 GOG983046:GOG983050 GYC983046:GYC983050 HHY983046:HHY983050 HRU983046:HRU983050 IBQ983046:IBQ983050 ILM983046:ILM983050 IVI983046:IVI983050 JFE983046:JFE983050 JPA983046:JPA983050 JYW983046:JYW983050 KIS983046:KIS983050 KSO983046:KSO983050 LCK983046:LCK983050 LMG983046:LMG983050 LWC983046:LWC983050 MFY983046:MFY983050 MPU983046:MPU983050 MZQ983046:MZQ983050 NJM983046:NJM983050 NTI983046:NTI983050 ODE983046:ODE983050 ONA983046:ONA983050 OWW983046:OWW983050 PGS983046:PGS983050 PQO983046:PQO983050 QAK983046:QAK983050 QKG983046:QKG983050 QUC983046:QUC983050 RDY983046:RDY983050 RNU983046:RNU983050 RXQ983046:RXQ983050 SHM983046:SHM983050 SRI983046:SRI983050 TBE983046:TBE983050 TLA983046:TLA983050 TUW983046:TUW983050 UES983046:UES983050 UOO983046:UOO983050 UYK983046:UYK983050 VIG983046:VIG983050 VSC983046:VSC983050 WBY983046:WBY983050 WLU983046:WLU983050 WVQ983046:WVQ983050">
      <formula1>"√,×"</formula1>
    </dataValidation>
  </dataValidations>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G23"/>
  <sheetViews>
    <sheetView zoomScaleNormal="100" zoomScaleSheetLayoutView="100" workbookViewId="0">
      <selection activeCell="G6" sqref="G6"/>
    </sheetView>
  </sheetViews>
  <sheetFormatPr defaultColWidth="9" defaultRowHeight="15.75" customHeight="1"/>
  <cols>
    <col min="1" max="1" width="5.7265625" style="72" customWidth="1"/>
    <col min="2" max="2" width="10.6328125" style="72" customWidth="1"/>
    <col min="3" max="4" width="4.7265625" style="72" customWidth="1"/>
    <col min="5" max="6" width="16.90625" style="72" customWidth="1"/>
    <col min="7" max="8" width="14.90625" style="72" customWidth="1"/>
    <col min="9" max="9" width="10.36328125" style="72" customWidth="1"/>
    <col min="10" max="12" width="13.7265625" style="72" customWidth="1"/>
    <col min="13" max="137" width="9" style="72"/>
    <col min="138" max="256" width="9" style="108"/>
    <col min="257" max="257" width="5.7265625" style="108" customWidth="1"/>
    <col min="258" max="258" width="10.6328125" style="108" customWidth="1"/>
    <col min="259" max="260" width="4.7265625" style="108" customWidth="1"/>
    <col min="261" max="262" width="16.90625" style="108" customWidth="1"/>
    <col min="263" max="264" width="14.90625" style="108" customWidth="1"/>
    <col min="265" max="265" width="10.36328125" style="108" customWidth="1"/>
    <col min="266" max="268" width="13.7265625" style="108" customWidth="1"/>
    <col min="269" max="512" width="9" style="108"/>
    <col min="513" max="513" width="5.7265625" style="108" customWidth="1"/>
    <col min="514" max="514" width="10.6328125" style="108" customWidth="1"/>
    <col min="515" max="516" width="4.7265625" style="108" customWidth="1"/>
    <col min="517" max="518" width="16.90625" style="108" customWidth="1"/>
    <col min="519" max="520" width="14.90625" style="108" customWidth="1"/>
    <col min="521" max="521" width="10.36328125" style="108" customWidth="1"/>
    <col min="522" max="524" width="13.7265625" style="108" customWidth="1"/>
    <col min="525" max="768" width="9" style="108"/>
    <col min="769" max="769" width="5.7265625" style="108" customWidth="1"/>
    <col min="770" max="770" width="10.6328125" style="108" customWidth="1"/>
    <col min="771" max="772" width="4.7265625" style="108" customWidth="1"/>
    <col min="773" max="774" width="16.90625" style="108" customWidth="1"/>
    <col min="775" max="776" width="14.90625" style="108" customWidth="1"/>
    <col min="777" max="777" width="10.36328125" style="108" customWidth="1"/>
    <col min="778" max="780" width="13.7265625" style="108" customWidth="1"/>
    <col min="781" max="1024" width="9" style="108"/>
    <col min="1025" max="1025" width="5.7265625" style="108" customWidth="1"/>
    <col min="1026" max="1026" width="10.6328125" style="108" customWidth="1"/>
    <col min="1027" max="1028" width="4.7265625" style="108" customWidth="1"/>
    <col min="1029" max="1030" width="16.90625" style="108" customWidth="1"/>
    <col min="1031" max="1032" width="14.90625" style="108" customWidth="1"/>
    <col min="1033" max="1033" width="10.36328125" style="108" customWidth="1"/>
    <col min="1034" max="1036" width="13.7265625" style="108" customWidth="1"/>
    <col min="1037" max="1280" width="9" style="108"/>
    <col min="1281" max="1281" width="5.7265625" style="108" customWidth="1"/>
    <col min="1282" max="1282" width="10.6328125" style="108" customWidth="1"/>
    <col min="1283" max="1284" width="4.7265625" style="108" customWidth="1"/>
    <col min="1285" max="1286" width="16.90625" style="108" customWidth="1"/>
    <col min="1287" max="1288" width="14.90625" style="108" customWidth="1"/>
    <col min="1289" max="1289" width="10.36328125" style="108" customWidth="1"/>
    <col min="1290" max="1292" width="13.7265625" style="108" customWidth="1"/>
    <col min="1293" max="1536" width="9" style="108"/>
    <col min="1537" max="1537" width="5.7265625" style="108" customWidth="1"/>
    <col min="1538" max="1538" width="10.6328125" style="108" customWidth="1"/>
    <col min="1539" max="1540" width="4.7265625" style="108" customWidth="1"/>
    <col min="1541" max="1542" width="16.90625" style="108" customWidth="1"/>
    <col min="1543" max="1544" width="14.90625" style="108" customWidth="1"/>
    <col min="1545" max="1545" width="10.36328125" style="108" customWidth="1"/>
    <col min="1546" max="1548" width="13.7265625" style="108" customWidth="1"/>
    <col min="1549" max="1792" width="9" style="108"/>
    <col min="1793" max="1793" width="5.7265625" style="108" customWidth="1"/>
    <col min="1794" max="1794" width="10.6328125" style="108" customWidth="1"/>
    <col min="1795" max="1796" width="4.7265625" style="108" customWidth="1"/>
    <col min="1797" max="1798" width="16.90625" style="108" customWidth="1"/>
    <col min="1799" max="1800" width="14.90625" style="108" customWidth="1"/>
    <col min="1801" max="1801" width="10.36328125" style="108" customWidth="1"/>
    <col min="1802" max="1804" width="13.7265625" style="108" customWidth="1"/>
    <col min="1805" max="2048" width="9" style="108"/>
    <col min="2049" max="2049" width="5.7265625" style="108" customWidth="1"/>
    <col min="2050" max="2050" width="10.6328125" style="108" customWidth="1"/>
    <col min="2051" max="2052" width="4.7265625" style="108" customWidth="1"/>
    <col min="2053" max="2054" width="16.90625" style="108" customWidth="1"/>
    <col min="2055" max="2056" width="14.90625" style="108" customWidth="1"/>
    <col min="2057" max="2057" width="10.36328125" style="108" customWidth="1"/>
    <col min="2058" max="2060" width="13.7265625" style="108" customWidth="1"/>
    <col min="2061" max="2304" width="9" style="108"/>
    <col min="2305" max="2305" width="5.7265625" style="108" customWidth="1"/>
    <col min="2306" max="2306" width="10.6328125" style="108" customWidth="1"/>
    <col min="2307" max="2308" width="4.7265625" style="108" customWidth="1"/>
    <col min="2309" max="2310" width="16.90625" style="108" customWidth="1"/>
    <col min="2311" max="2312" width="14.90625" style="108" customWidth="1"/>
    <col min="2313" max="2313" width="10.36328125" style="108" customWidth="1"/>
    <col min="2314" max="2316" width="13.7265625" style="108" customWidth="1"/>
    <col min="2317" max="2560" width="9" style="108"/>
    <col min="2561" max="2561" width="5.7265625" style="108" customWidth="1"/>
    <col min="2562" max="2562" width="10.6328125" style="108" customWidth="1"/>
    <col min="2563" max="2564" width="4.7265625" style="108" customWidth="1"/>
    <col min="2565" max="2566" width="16.90625" style="108" customWidth="1"/>
    <col min="2567" max="2568" width="14.90625" style="108" customWidth="1"/>
    <col min="2569" max="2569" width="10.36328125" style="108" customWidth="1"/>
    <col min="2570" max="2572" width="13.7265625" style="108" customWidth="1"/>
    <col min="2573" max="2816" width="9" style="108"/>
    <col min="2817" max="2817" width="5.7265625" style="108" customWidth="1"/>
    <col min="2818" max="2818" width="10.6328125" style="108" customWidth="1"/>
    <col min="2819" max="2820" width="4.7265625" style="108" customWidth="1"/>
    <col min="2821" max="2822" width="16.90625" style="108" customWidth="1"/>
    <col min="2823" max="2824" width="14.90625" style="108" customWidth="1"/>
    <col min="2825" max="2825" width="10.36328125" style="108" customWidth="1"/>
    <col min="2826" max="2828" width="13.7265625" style="108" customWidth="1"/>
    <col min="2829" max="3072" width="9" style="108"/>
    <col min="3073" max="3073" width="5.7265625" style="108" customWidth="1"/>
    <col min="3074" max="3074" width="10.6328125" style="108" customWidth="1"/>
    <col min="3075" max="3076" width="4.7265625" style="108" customWidth="1"/>
    <col min="3077" max="3078" width="16.90625" style="108" customWidth="1"/>
    <col min="3079" max="3080" width="14.90625" style="108" customWidth="1"/>
    <col min="3081" max="3081" width="10.36328125" style="108" customWidth="1"/>
    <col min="3082" max="3084" width="13.7265625" style="108" customWidth="1"/>
    <col min="3085" max="3328" width="9" style="108"/>
    <col min="3329" max="3329" width="5.7265625" style="108" customWidth="1"/>
    <col min="3330" max="3330" width="10.6328125" style="108" customWidth="1"/>
    <col min="3331" max="3332" width="4.7265625" style="108" customWidth="1"/>
    <col min="3333" max="3334" width="16.90625" style="108" customWidth="1"/>
    <col min="3335" max="3336" width="14.90625" style="108" customWidth="1"/>
    <col min="3337" max="3337" width="10.36328125" style="108" customWidth="1"/>
    <col min="3338" max="3340" width="13.7265625" style="108" customWidth="1"/>
    <col min="3341" max="3584" width="9" style="108"/>
    <col min="3585" max="3585" width="5.7265625" style="108" customWidth="1"/>
    <col min="3586" max="3586" width="10.6328125" style="108" customWidth="1"/>
    <col min="3587" max="3588" width="4.7265625" style="108" customWidth="1"/>
    <col min="3589" max="3590" width="16.90625" style="108" customWidth="1"/>
    <col min="3591" max="3592" width="14.90625" style="108" customWidth="1"/>
    <col min="3593" max="3593" width="10.36328125" style="108" customWidth="1"/>
    <col min="3594" max="3596" width="13.7265625" style="108" customWidth="1"/>
    <col min="3597" max="3840" width="9" style="108"/>
    <col min="3841" max="3841" width="5.7265625" style="108" customWidth="1"/>
    <col min="3842" max="3842" width="10.6328125" style="108" customWidth="1"/>
    <col min="3843" max="3844" width="4.7265625" style="108" customWidth="1"/>
    <col min="3845" max="3846" width="16.90625" style="108" customWidth="1"/>
    <col min="3847" max="3848" width="14.90625" style="108" customWidth="1"/>
    <col min="3849" max="3849" width="10.36328125" style="108" customWidth="1"/>
    <col min="3850" max="3852" width="13.7265625" style="108" customWidth="1"/>
    <col min="3853" max="4096" width="9" style="108"/>
    <col min="4097" max="4097" width="5.7265625" style="108" customWidth="1"/>
    <col min="4098" max="4098" width="10.6328125" style="108" customWidth="1"/>
    <col min="4099" max="4100" width="4.7265625" style="108" customWidth="1"/>
    <col min="4101" max="4102" width="16.90625" style="108" customWidth="1"/>
    <col min="4103" max="4104" width="14.90625" style="108" customWidth="1"/>
    <col min="4105" max="4105" width="10.36328125" style="108" customWidth="1"/>
    <col min="4106" max="4108" width="13.7265625" style="108" customWidth="1"/>
    <col min="4109" max="4352" width="9" style="108"/>
    <col min="4353" max="4353" width="5.7265625" style="108" customWidth="1"/>
    <col min="4354" max="4354" width="10.6328125" style="108" customWidth="1"/>
    <col min="4355" max="4356" width="4.7265625" style="108" customWidth="1"/>
    <col min="4357" max="4358" width="16.90625" style="108" customWidth="1"/>
    <col min="4359" max="4360" width="14.90625" style="108" customWidth="1"/>
    <col min="4361" max="4361" width="10.36328125" style="108" customWidth="1"/>
    <col min="4362" max="4364" width="13.7265625" style="108" customWidth="1"/>
    <col min="4365" max="4608" width="9" style="108"/>
    <col min="4609" max="4609" width="5.7265625" style="108" customWidth="1"/>
    <col min="4610" max="4610" width="10.6328125" style="108" customWidth="1"/>
    <col min="4611" max="4612" width="4.7265625" style="108" customWidth="1"/>
    <col min="4613" max="4614" width="16.90625" style="108" customWidth="1"/>
    <col min="4615" max="4616" width="14.90625" style="108" customWidth="1"/>
    <col min="4617" max="4617" width="10.36328125" style="108" customWidth="1"/>
    <col min="4618" max="4620" width="13.7265625" style="108" customWidth="1"/>
    <col min="4621" max="4864" width="9" style="108"/>
    <col min="4865" max="4865" width="5.7265625" style="108" customWidth="1"/>
    <col min="4866" max="4866" width="10.6328125" style="108" customWidth="1"/>
    <col min="4867" max="4868" width="4.7265625" style="108" customWidth="1"/>
    <col min="4869" max="4870" width="16.90625" style="108" customWidth="1"/>
    <col min="4871" max="4872" width="14.90625" style="108" customWidth="1"/>
    <col min="4873" max="4873" width="10.36328125" style="108" customWidth="1"/>
    <col min="4874" max="4876" width="13.7265625" style="108" customWidth="1"/>
    <col min="4877" max="5120" width="9" style="108"/>
    <col min="5121" max="5121" width="5.7265625" style="108" customWidth="1"/>
    <col min="5122" max="5122" width="10.6328125" style="108" customWidth="1"/>
    <col min="5123" max="5124" width="4.7265625" style="108" customWidth="1"/>
    <col min="5125" max="5126" width="16.90625" style="108" customWidth="1"/>
    <col min="5127" max="5128" width="14.90625" style="108" customWidth="1"/>
    <col min="5129" max="5129" width="10.36328125" style="108" customWidth="1"/>
    <col min="5130" max="5132" width="13.7265625" style="108" customWidth="1"/>
    <col min="5133" max="5376" width="9" style="108"/>
    <col min="5377" max="5377" width="5.7265625" style="108" customWidth="1"/>
    <col min="5378" max="5378" width="10.6328125" style="108" customWidth="1"/>
    <col min="5379" max="5380" width="4.7265625" style="108" customWidth="1"/>
    <col min="5381" max="5382" width="16.90625" style="108" customWidth="1"/>
    <col min="5383" max="5384" width="14.90625" style="108" customWidth="1"/>
    <col min="5385" max="5385" width="10.36328125" style="108" customWidth="1"/>
    <col min="5386" max="5388" width="13.7265625" style="108" customWidth="1"/>
    <col min="5389" max="5632" width="9" style="108"/>
    <col min="5633" max="5633" width="5.7265625" style="108" customWidth="1"/>
    <col min="5634" max="5634" width="10.6328125" style="108" customWidth="1"/>
    <col min="5635" max="5636" width="4.7265625" style="108" customWidth="1"/>
    <col min="5637" max="5638" width="16.90625" style="108" customWidth="1"/>
    <col min="5639" max="5640" width="14.90625" style="108" customWidth="1"/>
    <col min="5641" max="5641" width="10.36328125" style="108" customWidth="1"/>
    <col min="5642" max="5644" width="13.7265625" style="108" customWidth="1"/>
    <col min="5645" max="5888" width="9" style="108"/>
    <col min="5889" max="5889" width="5.7265625" style="108" customWidth="1"/>
    <col min="5890" max="5890" width="10.6328125" style="108" customWidth="1"/>
    <col min="5891" max="5892" width="4.7265625" style="108" customWidth="1"/>
    <col min="5893" max="5894" width="16.90625" style="108" customWidth="1"/>
    <col min="5895" max="5896" width="14.90625" style="108" customWidth="1"/>
    <col min="5897" max="5897" width="10.36328125" style="108" customWidth="1"/>
    <col min="5898" max="5900" width="13.7265625" style="108" customWidth="1"/>
    <col min="5901" max="6144" width="9" style="108"/>
    <col min="6145" max="6145" width="5.7265625" style="108" customWidth="1"/>
    <col min="6146" max="6146" width="10.6328125" style="108" customWidth="1"/>
    <col min="6147" max="6148" width="4.7265625" style="108" customWidth="1"/>
    <col min="6149" max="6150" width="16.90625" style="108" customWidth="1"/>
    <col min="6151" max="6152" width="14.90625" style="108" customWidth="1"/>
    <col min="6153" max="6153" width="10.36328125" style="108" customWidth="1"/>
    <col min="6154" max="6156" width="13.7265625" style="108" customWidth="1"/>
    <col min="6157" max="6400" width="9" style="108"/>
    <col min="6401" max="6401" width="5.7265625" style="108" customWidth="1"/>
    <col min="6402" max="6402" width="10.6328125" style="108" customWidth="1"/>
    <col min="6403" max="6404" width="4.7265625" style="108" customWidth="1"/>
    <col min="6405" max="6406" width="16.90625" style="108" customWidth="1"/>
    <col min="6407" max="6408" width="14.90625" style="108" customWidth="1"/>
    <col min="6409" max="6409" width="10.36328125" style="108" customWidth="1"/>
    <col min="6410" max="6412" width="13.7265625" style="108" customWidth="1"/>
    <col min="6413" max="6656" width="9" style="108"/>
    <col min="6657" max="6657" width="5.7265625" style="108" customWidth="1"/>
    <col min="6658" max="6658" width="10.6328125" style="108" customWidth="1"/>
    <col min="6659" max="6660" width="4.7265625" style="108" customWidth="1"/>
    <col min="6661" max="6662" width="16.90625" style="108" customWidth="1"/>
    <col min="6663" max="6664" width="14.90625" style="108" customWidth="1"/>
    <col min="6665" max="6665" width="10.36328125" style="108" customWidth="1"/>
    <col min="6666" max="6668" width="13.7265625" style="108" customWidth="1"/>
    <col min="6669" max="6912" width="9" style="108"/>
    <col min="6913" max="6913" width="5.7265625" style="108" customWidth="1"/>
    <col min="6914" max="6914" width="10.6328125" style="108" customWidth="1"/>
    <col min="6915" max="6916" width="4.7265625" style="108" customWidth="1"/>
    <col min="6917" max="6918" width="16.90625" style="108" customWidth="1"/>
    <col min="6919" max="6920" width="14.90625" style="108" customWidth="1"/>
    <col min="6921" max="6921" width="10.36328125" style="108" customWidth="1"/>
    <col min="6922" max="6924" width="13.7265625" style="108" customWidth="1"/>
    <col min="6925" max="7168" width="9" style="108"/>
    <col min="7169" max="7169" width="5.7265625" style="108" customWidth="1"/>
    <col min="7170" max="7170" width="10.6328125" style="108" customWidth="1"/>
    <col min="7171" max="7172" width="4.7265625" style="108" customWidth="1"/>
    <col min="7173" max="7174" width="16.90625" style="108" customWidth="1"/>
    <col min="7175" max="7176" width="14.90625" style="108" customWidth="1"/>
    <col min="7177" max="7177" width="10.36328125" style="108" customWidth="1"/>
    <col min="7178" max="7180" width="13.7265625" style="108" customWidth="1"/>
    <col min="7181" max="7424" width="9" style="108"/>
    <col min="7425" max="7425" width="5.7265625" style="108" customWidth="1"/>
    <col min="7426" max="7426" width="10.6328125" style="108" customWidth="1"/>
    <col min="7427" max="7428" width="4.7265625" style="108" customWidth="1"/>
    <col min="7429" max="7430" width="16.90625" style="108" customWidth="1"/>
    <col min="7431" max="7432" width="14.90625" style="108" customWidth="1"/>
    <col min="7433" max="7433" width="10.36328125" style="108" customWidth="1"/>
    <col min="7434" max="7436" width="13.7265625" style="108" customWidth="1"/>
    <col min="7437" max="7680" width="9" style="108"/>
    <col min="7681" max="7681" width="5.7265625" style="108" customWidth="1"/>
    <col min="7682" max="7682" width="10.6328125" style="108" customWidth="1"/>
    <col min="7683" max="7684" width="4.7265625" style="108" customWidth="1"/>
    <col min="7685" max="7686" width="16.90625" style="108" customWidth="1"/>
    <col min="7687" max="7688" width="14.90625" style="108" customWidth="1"/>
    <col min="7689" max="7689" width="10.36328125" style="108" customWidth="1"/>
    <col min="7690" max="7692" width="13.7265625" style="108" customWidth="1"/>
    <col min="7693" max="7936" width="9" style="108"/>
    <col min="7937" max="7937" width="5.7265625" style="108" customWidth="1"/>
    <col min="7938" max="7938" width="10.6328125" style="108" customWidth="1"/>
    <col min="7939" max="7940" width="4.7265625" style="108" customWidth="1"/>
    <col min="7941" max="7942" width="16.90625" style="108" customWidth="1"/>
    <col min="7943" max="7944" width="14.90625" style="108" customWidth="1"/>
    <col min="7945" max="7945" width="10.36328125" style="108" customWidth="1"/>
    <col min="7946" max="7948" width="13.7265625" style="108" customWidth="1"/>
    <col min="7949" max="8192" width="9" style="108"/>
    <col min="8193" max="8193" width="5.7265625" style="108" customWidth="1"/>
    <col min="8194" max="8194" width="10.6328125" style="108" customWidth="1"/>
    <col min="8195" max="8196" width="4.7265625" style="108" customWidth="1"/>
    <col min="8197" max="8198" width="16.90625" style="108" customWidth="1"/>
    <col min="8199" max="8200" width="14.90625" style="108" customWidth="1"/>
    <col min="8201" max="8201" width="10.36328125" style="108" customWidth="1"/>
    <col min="8202" max="8204" width="13.7265625" style="108" customWidth="1"/>
    <col min="8205" max="8448" width="9" style="108"/>
    <col min="8449" max="8449" width="5.7265625" style="108" customWidth="1"/>
    <col min="8450" max="8450" width="10.6328125" style="108" customWidth="1"/>
    <col min="8451" max="8452" width="4.7265625" style="108" customWidth="1"/>
    <col min="8453" max="8454" width="16.90625" style="108" customWidth="1"/>
    <col min="8455" max="8456" width="14.90625" style="108" customWidth="1"/>
    <col min="8457" max="8457" width="10.36328125" style="108" customWidth="1"/>
    <col min="8458" max="8460" width="13.7265625" style="108" customWidth="1"/>
    <col min="8461" max="8704" width="9" style="108"/>
    <col min="8705" max="8705" width="5.7265625" style="108" customWidth="1"/>
    <col min="8706" max="8706" width="10.6328125" style="108" customWidth="1"/>
    <col min="8707" max="8708" width="4.7265625" style="108" customWidth="1"/>
    <col min="8709" max="8710" width="16.90625" style="108" customWidth="1"/>
    <col min="8711" max="8712" width="14.90625" style="108" customWidth="1"/>
    <col min="8713" max="8713" width="10.36328125" style="108" customWidth="1"/>
    <col min="8714" max="8716" width="13.7265625" style="108" customWidth="1"/>
    <col min="8717" max="8960" width="9" style="108"/>
    <col min="8961" max="8961" width="5.7265625" style="108" customWidth="1"/>
    <col min="8962" max="8962" width="10.6328125" style="108" customWidth="1"/>
    <col min="8963" max="8964" width="4.7265625" style="108" customWidth="1"/>
    <col min="8965" max="8966" width="16.90625" style="108" customWidth="1"/>
    <col min="8967" max="8968" width="14.90625" style="108" customWidth="1"/>
    <col min="8969" max="8969" width="10.36328125" style="108" customWidth="1"/>
    <col min="8970" max="8972" width="13.7265625" style="108" customWidth="1"/>
    <col min="8973" max="9216" width="9" style="108"/>
    <col min="9217" max="9217" width="5.7265625" style="108" customWidth="1"/>
    <col min="9218" max="9218" width="10.6328125" style="108" customWidth="1"/>
    <col min="9219" max="9220" width="4.7265625" style="108" customWidth="1"/>
    <col min="9221" max="9222" width="16.90625" style="108" customWidth="1"/>
    <col min="9223" max="9224" width="14.90625" style="108" customWidth="1"/>
    <col min="9225" max="9225" width="10.36328125" style="108" customWidth="1"/>
    <col min="9226" max="9228" width="13.7265625" style="108" customWidth="1"/>
    <col min="9229" max="9472" width="9" style="108"/>
    <col min="9473" max="9473" width="5.7265625" style="108" customWidth="1"/>
    <col min="9474" max="9474" width="10.6328125" style="108" customWidth="1"/>
    <col min="9475" max="9476" width="4.7265625" style="108" customWidth="1"/>
    <col min="9477" max="9478" width="16.90625" style="108" customWidth="1"/>
    <col min="9479" max="9480" width="14.90625" style="108" customWidth="1"/>
    <col min="9481" max="9481" width="10.36328125" style="108" customWidth="1"/>
    <col min="9482" max="9484" width="13.7265625" style="108" customWidth="1"/>
    <col min="9485" max="9728" width="9" style="108"/>
    <col min="9729" max="9729" width="5.7265625" style="108" customWidth="1"/>
    <col min="9730" max="9730" width="10.6328125" style="108" customWidth="1"/>
    <col min="9731" max="9732" width="4.7265625" style="108" customWidth="1"/>
    <col min="9733" max="9734" width="16.90625" style="108" customWidth="1"/>
    <col min="9735" max="9736" width="14.90625" style="108" customWidth="1"/>
    <col min="9737" max="9737" width="10.36328125" style="108" customWidth="1"/>
    <col min="9738" max="9740" width="13.7265625" style="108" customWidth="1"/>
    <col min="9741" max="9984" width="9" style="108"/>
    <col min="9985" max="9985" width="5.7265625" style="108" customWidth="1"/>
    <col min="9986" max="9986" width="10.6328125" style="108" customWidth="1"/>
    <col min="9987" max="9988" width="4.7265625" style="108" customWidth="1"/>
    <col min="9989" max="9990" width="16.90625" style="108" customWidth="1"/>
    <col min="9991" max="9992" width="14.90625" style="108" customWidth="1"/>
    <col min="9993" max="9993" width="10.36328125" style="108" customWidth="1"/>
    <col min="9994" max="9996" width="13.7265625" style="108" customWidth="1"/>
    <col min="9997" max="10240" width="9" style="108"/>
    <col min="10241" max="10241" width="5.7265625" style="108" customWidth="1"/>
    <col min="10242" max="10242" width="10.6328125" style="108" customWidth="1"/>
    <col min="10243" max="10244" width="4.7265625" style="108" customWidth="1"/>
    <col min="10245" max="10246" width="16.90625" style="108" customWidth="1"/>
    <col min="10247" max="10248" width="14.90625" style="108" customWidth="1"/>
    <col min="10249" max="10249" width="10.36328125" style="108" customWidth="1"/>
    <col min="10250" max="10252" width="13.7265625" style="108" customWidth="1"/>
    <col min="10253" max="10496" width="9" style="108"/>
    <col min="10497" max="10497" width="5.7265625" style="108" customWidth="1"/>
    <col min="10498" max="10498" width="10.6328125" style="108" customWidth="1"/>
    <col min="10499" max="10500" width="4.7265625" style="108" customWidth="1"/>
    <col min="10501" max="10502" width="16.90625" style="108" customWidth="1"/>
    <col min="10503" max="10504" width="14.90625" style="108" customWidth="1"/>
    <col min="10505" max="10505" width="10.36328125" style="108" customWidth="1"/>
    <col min="10506" max="10508" width="13.7265625" style="108" customWidth="1"/>
    <col min="10509" max="10752" width="9" style="108"/>
    <col min="10753" max="10753" width="5.7265625" style="108" customWidth="1"/>
    <col min="10754" max="10754" width="10.6328125" style="108" customWidth="1"/>
    <col min="10755" max="10756" width="4.7265625" style="108" customWidth="1"/>
    <col min="10757" max="10758" width="16.90625" style="108" customWidth="1"/>
    <col min="10759" max="10760" width="14.90625" style="108" customWidth="1"/>
    <col min="10761" max="10761" width="10.36328125" style="108" customWidth="1"/>
    <col min="10762" max="10764" width="13.7265625" style="108" customWidth="1"/>
    <col min="10765" max="11008" width="9" style="108"/>
    <col min="11009" max="11009" width="5.7265625" style="108" customWidth="1"/>
    <col min="11010" max="11010" width="10.6328125" style="108" customWidth="1"/>
    <col min="11011" max="11012" width="4.7265625" style="108" customWidth="1"/>
    <col min="11013" max="11014" width="16.90625" style="108" customWidth="1"/>
    <col min="11015" max="11016" width="14.90625" style="108" customWidth="1"/>
    <col min="11017" max="11017" width="10.36328125" style="108" customWidth="1"/>
    <col min="11018" max="11020" width="13.7265625" style="108" customWidth="1"/>
    <col min="11021" max="11264" width="9" style="108"/>
    <col min="11265" max="11265" width="5.7265625" style="108" customWidth="1"/>
    <col min="11266" max="11266" width="10.6328125" style="108" customWidth="1"/>
    <col min="11267" max="11268" width="4.7265625" style="108" customWidth="1"/>
    <col min="11269" max="11270" width="16.90625" style="108" customWidth="1"/>
    <col min="11271" max="11272" width="14.90625" style="108" customWidth="1"/>
    <col min="11273" max="11273" width="10.36328125" style="108" customWidth="1"/>
    <col min="11274" max="11276" width="13.7265625" style="108" customWidth="1"/>
    <col min="11277" max="11520" width="9" style="108"/>
    <col min="11521" max="11521" width="5.7265625" style="108" customWidth="1"/>
    <col min="11522" max="11522" width="10.6328125" style="108" customWidth="1"/>
    <col min="11523" max="11524" width="4.7265625" style="108" customWidth="1"/>
    <col min="11525" max="11526" width="16.90625" style="108" customWidth="1"/>
    <col min="11527" max="11528" width="14.90625" style="108" customWidth="1"/>
    <col min="11529" max="11529" width="10.36328125" style="108" customWidth="1"/>
    <col min="11530" max="11532" width="13.7265625" style="108" customWidth="1"/>
    <col min="11533" max="11776" width="9" style="108"/>
    <col min="11777" max="11777" width="5.7265625" style="108" customWidth="1"/>
    <col min="11778" max="11778" width="10.6328125" style="108" customWidth="1"/>
    <col min="11779" max="11780" width="4.7265625" style="108" customWidth="1"/>
    <col min="11781" max="11782" width="16.90625" style="108" customWidth="1"/>
    <col min="11783" max="11784" width="14.90625" style="108" customWidth="1"/>
    <col min="11785" max="11785" width="10.36328125" style="108" customWidth="1"/>
    <col min="11786" max="11788" width="13.7265625" style="108" customWidth="1"/>
    <col min="11789" max="12032" width="9" style="108"/>
    <col min="12033" max="12033" width="5.7265625" style="108" customWidth="1"/>
    <col min="12034" max="12034" width="10.6328125" style="108" customWidth="1"/>
    <col min="12035" max="12036" width="4.7265625" style="108" customWidth="1"/>
    <col min="12037" max="12038" width="16.90625" style="108" customWidth="1"/>
    <col min="12039" max="12040" width="14.90625" style="108" customWidth="1"/>
    <col min="12041" max="12041" width="10.36328125" style="108" customWidth="1"/>
    <col min="12042" max="12044" width="13.7265625" style="108" customWidth="1"/>
    <col min="12045" max="12288" width="9" style="108"/>
    <col min="12289" max="12289" width="5.7265625" style="108" customWidth="1"/>
    <col min="12290" max="12290" width="10.6328125" style="108" customWidth="1"/>
    <col min="12291" max="12292" width="4.7265625" style="108" customWidth="1"/>
    <col min="12293" max="12294" width="16.90625" style="108" customWidth="1"/>
    <col min="12295" max="12296" width="14.90625" style="108" customWidth="1"/>
    <col min="12297" max="12297" width="10.36328125" style="108" customWidth="1"/>
    <col min="12298" max="12300" width="13.7265625" style="108" customWidth="1"/>
    <col min="12301" max="12544" width="9" style="108"/>
    <col min="12545" max="12545" width="5.7265625" style="108" customWidth="1"/>
    <col min="12546" max="12546" width="10.6328125" style="108" customWidth="1"/>
    <col min="12547" max="12548" width="4.7265625" style="108" customWidth="1"/>
    <col min="12549" max="12550" width="16.90625" style="108" customWidth="1"/>
    <col min="12551" max="12552" width="14.90625" style="108" customWidth="1"/>
    <col min="12553" max="12553" width="10.36328125" style="108" customWidth="1"/>
    <col min="12554" max="12556" width="13.7265625" style="108" customWidth="1"/>
    <col min="12557" max="12800" width="9" style="108"/>
    <col min="12801" max="12801" width="5.7265625" style="108" customWidth="1"/>
    <col min="12802" max="12802" width="10.6328125" style="108" customWidth="1"/>
    <col min="12803" max="12804" width="4.7265625" style="108" customWidth="1"/>
    <col min="12805" max="12806" width="16.90625" style="108" customWidth="1"/>
    <col min="12807" max="12808" width="14.90625" style="108" customWidth="1"/>
    <col min="12809" max="12809" width="10.36328125" style="108" customWidth="1"/>
    <col min="12810" max="12812" width="13.7265625" style="108" customWidth="1"/>
    <col min="12813" max="13056" width="9" style="108"/>
    <col min="13057" max="13057" width="5.7265625" style="108" customWidth="1"/>
    <col min="13058" max="13058" width="10.6328125" style="108" customWidth="1"/>
    <col min="13059" max="13060" width="4.7265625" style="108" customWidth="1"/>
    <col min="13061" max="13062" width="16.90625" style="108" customWidth="1"/>
    <col min="13063" max="13064" width="14.90625" style="108" customWidth="1"/>
    <col min="13065" max="13065" width="10.36328125" style="108" customWidth="1"/>
    <col min="13066" max="13068" width="13.7265625" style="108" customWidth="1"/>
    <col min="13069" max="13312" width="9" style="108"/>
    <col min="13313" max="13313" width="5.7265625" style="108" customWidth="1"/>
    <col min="13314" max="13314" width="10.6328125" style="108" customWidth="1"/>
    <col min="13315" max="13316" width="4.7265625" style="108" customWidth="1"/>
    <col min="13317" max="13318" width="16.90625" style="108" customWidth="1"/>
    <col min="13319" max="13320" width="14.90625" style="108" customWidth="1"/>
    <col min="13321" max="13321" width="10.36328125" style="108" customWidth="1"/>
    <col min="13322" max="13324" width="13.7265625" style="108" customWidth="1"/>
    <col min="13325" max="13568" width="9" style="108"/>
    <col min="13569" max="13569" width="5.7265625" style="108" customWidth="1"/>
    <col min="13570" max="13570" width="10.6328125" style="108" customWidth="1"/>
    <col min="13571" max="13572" width="4.7265625" style="108" customWidth="1"/>
    <col min="13573" max="13574" width="16.90625" style="108" customWidth="1"/>
    <col min="13575" max="13576" width="14.90625" style="108" customWidth="1"/>
    <col min="13577" max="13577" width="10.36328125" style="108" customWidth="1"/>
    <col min="13578" max="13580" width="13.7265625" style="108" customWidth="1"/>
    <col min="13581" max="13824" width="9" style="108"/>
    <col min="13825" max="13825" width="5.7265625" style="108" customWidth="1"/>
    <col min="13826" max="13826" width="10.6328125" style="108" customWidth="1"/>
    <col min="13827" max="13828" width="4.7265625" style="108" customWidth="1"/>
    <col min="13829" max="13830" width="16.90625" style="108" customWidth="1"/>
    <col min="13831" max="13832" width="14.90625" style="108" customWidth="1"/>
    <col min="13833" max="13833" width="10.36328125" style="108" customWidth="1"/>
    <col min="13834" max="13836" width="13.7265625" style="108" customWidth="1"/>
    <col min="13837" max="14080" width="9" style="108"/>
    <col min="14081" max="14081" width="5.7265625" style="108" customWidth="1"/>
    <col min="14082" max="14082" width="10.6328125" style="108" customWidth="1"/>
    <col min="14083" max="14084" width="4.7265625" style="108" customWidth="1"/>
    <col min="14085" max="14086" width="16.90625" style="108" customWidth="1"/>
    <col min="14087" max="14088" width="14.90625" style="108" customWidth="1"/>
    <col min="14089" max="14089" width="10.36328125" style="108" customWidth="1"/>
    <col min="14090" max="14092" width="13.7265625" style="108" customWidth="1"/>
    <col min="14093" max="14336" width="9" style="108"/>
    <col min="14337" max="14337" width="5.7265625" style="108" customWidth="1"/>
    <col min="14338" max="14338" width="10.6328125" style="108" customWidth="1"/>
    <col min="14339" max="14340" width="4.7265625" style="108" customWidth="1"/>
    <col min="14341" max="14342" width="16.90625" style="108" customWidth="1"/>
    <col min="14343" max="14344" width="14.90625" style="108" customWidth="1"/>
    <col min="14345" max="14345" width="10.36328125" style="108" customWidth="1"/>
    <col min="14346" max="14348" width="13.7265625" style="108" customWidth="1"/>
    <col min="14349" max="14592" width="9" style="108"/>
    <col min="14593" max="14593" width="5.7265625" style="108" customWidth="1"/>
    <col min="14594" max="14594" width="10.6328125" style="108" customWidth="1"/>
    <col min="14595" max="14596" width="4.7265625" style="108" customWidth="1"/>
    <col min="14597" max="14598" width="16.90625" style="108" customWidth="1"/>
    <col min="14599" max="14600" width="14.90625" style="108" customWidth="1"/>
    <col min="14601" max="14601" width="10.36328125" style="108" customWidth="1"/>
    <col min="14602" max="14604" width="13.7265625" style="108" customWidth="1"/>
    <col min="14605" max="14848" width="9" style="108"/>
    <col min="14849" max="14849" width="5.7265625" style="108" customWidth="1"/>
    <col min="14850" max="14850" width="10.6328125" style="108" customWidth="1"/>
    <col min="14851" max="14852" width="4.7265625" style="108" customWidth="1"/>
    <col min="14853" max="14854" width="16.90625" style="108" customWidth="1"/>
    <col min="14855" max="14856" width="14.90625" style="108" customWidth="1"/>
    <col min="14857" max="14857" width="10.36328125" style="108" customWidth="1"/>
    <col min="14858" max="14860" width="13.7265625" style="108" customWidth="1"/>
    <col min="14861" max="15104" width="9" style="108"/>
    <col min="15105" max="15105" width="5.7265625" style="108" customWidth="1"/>
    <col min="15106" max="15106" width="10.6328125" style="108" customWidth="1"/>
    <col min="15107" max="15108" width="4.7265625" style="108" customWidth="1"/>
    <col min="15109" max="15110" width="16.90625" style="108" customWidth="1"/>
    <col min="15111" max="15112" width="14.90625" style="108" customWidth="1"/>
    <col min="15113" max="15113" width="10.36328125" style="108" customWidth="1"/>
    <col min="15114" max="15116" width="13.7265625" style="108" customWidth="1"/>
    <col min="15117" max="15360" width="9" style="108"/>
    <col min="15361" max="15361" width="5.7265625" style="108" customWidth="1"/>
    <col min="15362" max="15362" width="10.6328125" style="108" customWidth="1"/>
    <col min="15363" max="15364" width="4.7265625" style="108" customWidth="1"/>
    <col min="15365" max="15366" width="16.90625" style="108" customWidth="1"/>
    <col min="15367" max="15368" width="14.90625" style="108" customWidth="1"/>
    <col min="15369" max="15369" width="10.36328125" style="108" customWidth="1"/>
    <col min="15370" max="15372" width="13.7265625" style="108" customWidth="1"/>
    <col min="15373" max="15616" width="9" style="108"/>
    <col min="15617" max="15617" width="5.7265625" style="108" customWidth="1"/>
    <col min="15618" max="15618" width="10.6328125" style="108" customWidth="1"/>
    <col min="15619" max="15620" width="4.7265625" style="108" customWidth="1"/>
    <col min="15621" max="15622" width="16.90625" style="108" customWidth="1"/>
    <col min="15623" max="15624" width="14.90625" style="108" customWidth="1"/>
    <col min="15625" max="15625" width="10.36328125" style="108" customWidth="1"/>
    <col min="15626" max="15628" width="13.7265625" style="108" customWidth="1"/>
    <col min="15629" max="15872" width="9" style="108"/>
    <col min="15873" max="15873" width="5.7265625" style="108" customWidth="1"/>
    <col min="15874" max="15874" width="10.6328125" style="108" customWidth="1"/>
    <col min="15875" max="15876" width="4.7265625" style="108" customWidth="1"/>
    <col min="15877" max="15878" width="16.90625" style="108" customWidth="1"/>
    <col min="15879" max="15880" width="14.90625" style="108" customWidth="1"/>
    <col min="15881" max="15881" width="10.36328125" style="108" customWidth="1"/>
    <col min="15882" max="15884" width="13.7265625" style="108" customWidth="1"/>
    <col min="15885" max="16128" width="9" style="108"/>
    <col min="16129" max="16129" width="5.7265625" style="108" customWidth="1"/>
    <col min="16130" max="16130" width="10.6328125" style="108" customWidth="1"/>
    <col min="16131" max="16132" width="4.7265625" style="108" customWidth="1"/>
    <col min="16133" max="16134" width="16.90625" style="108" customWidth="1"/>
    <col min="16135" max="16136" width="14.90625" style="108" customWidth="1"/>
    <col min="16137" max="16137" width="10.36328125" style="108" customWidth="1"/>
    <col min="16138" max="16140" width="13.7265625" style="108" customWidth="1"/>
    <col min="16141" max="16384" width="9" style="108"/>
  </cols>
  <sheetData>
    <row r="1" spans="1:12" ht="20.25" customHeight="1">
      <c r="A1" s="268" t="s">
        <v>198</v>
      </c>
    </row>
    <row r="2" spans="1:12" ht="14">
      <c r="A2" s="268" t="s">
        <v>199</v>
      </c>
    </row>
    <row r="3" spans="1:12" ht="18" customHeight="1">
      <c r="A3" s="268" t="s">
        <v>200</v>
      </c>
    </row>
    <row r="4" spans="1:12" ht="22.5" customHeight="1">
      <c r="A4" s="269" t="s">
        <v>201</v>
      </c>
      <c r="B4" s="269"/>
      <c r="C4" s="269"/>
      <c r="D4" s="269"/>
      <c r="E4" s="269"/>
      <c r="F4" s="269"/>
      <c r="G4" s="269"/>
      <c r="H4" s="269"/>
      <c r="I4" s="269"/>
      <c r="J4" s="269"/>
      <c r="K4" s="269"/>
      <c r="L4" s="269"/>
    </row>
    <row r="5" spans="1:12" ht="20.25" customHeight="1"/>
    <row r="6" spans="1:12" ht="39">
      <c r="A6" s="270" t="s">
        <v>202</v>
      </c>
      <c r="B6" s="271" t="s">
        <v>203</v>
      </c>
      <c r="C6" s="272" t="s">
        <v>204</v>
      </c>
      <c r="D6" s="273"/>
      <c r="E6" s="271" t="s">
        <v>205</v>
      </c>
      <c r="F6" s="271" t="s">
        <v>206</v>
      </c>
      <c r="G6" s="271" t="s">
        <v>207</v>
      </c>
      <c r="H6" s="271" t="s">
        <v>208</v>
      </c>
      <c r="I6" s="274" t="s">
        <v>209</v>
      </c>
      <c r="J6" s="274" t="s">
        <v>210</v>
      </c>
      <c r="K6" s="274" t="s">
        <v>211</v>
      </c>
      <c r="L6" s="274" t="s">
        <v>212</v>
      </c>
    </row>
    <row r="7" spans="1:12" ht="20.25" customHeight="1">
      <c r="A7" s="275">
        <v>1</v>
      </c>
      <c r="B7" s="276"/>
      <c r="C7" s="276"/>
      <c r="D7" s="276"/>
      <c r="E7" s="276"/>
      <c r="F7" s="276"/>
      <c r="G7" s="276"/>
      <c r="H7" s="276"/>
      <c r="I7" s="276"/>
      <c r="J7" s="276"/>
      <c r="K7" s="276"/>
      <c r="L7" s="276"/>
    </row>
    <row r="8" spans="1:12" ht="20.25" customHeight="1">
      <c r="A8" s="275">
        <v>2</v>
      </c>
      <c r="B8" s="276"/>
      <c r="C8" s="276"/>
      <c r="D8" s="276"/>
      <c r="E8" s="276"/>
      <c r="F8" s="276"/>
      <c r="G8" s="276"/>
      <c r="H8" s="276"/>
      <c r="I8" s="276"/>
      <c r="J8" s="276"/>
      <c r="K8" s="276"/>
      <c r="L8" s="276"/>
    </row>
    <row r="9" spans="1:12" ht="20.25" customHeight="1">
      <c r="A9" s="275">
        <v>3</v>
      </c>
      <c r="B9" s="276"/>
      <c r="C9" s="276"/>
      <c r="D9" s="276"/>
      <c r="E9" s="276"/>
      <c r="F9" s="276"/>
      <c r="G9" s="276"/>
      <c r="H9" s="276"/>
      <c r="I9" s="276"/>
      <c r="J9" s="276"/>
      <c r="K9" s="276"/>
      <c r="L9" s="276"/>
    </row>
    <row r="10" spans="1:12" ht="20.25" customHeight="1">
      <c r="A10" s="275">
        <v>4</v>
      </c>
      <c r="B10" s="276"/>
      <c r="C10" s="276"/>
      <c r="D10" s="276"/>
      <c r="E10" s="276"/>
      <c r="F10" s="276"/>
      <c r="G10" s="276"/>
      <c r="H10" s="276"/>
      <c r="I10" s="276"/>
      <c r="J10" s="276"/>
      <c r="K10" s="276"/>
      <c r="L10" s="276"/>
    </row>
    <row r="11" spans="1:12" ht="20.25" customHeight="1">
      <c r="A11" s="275">
        <v>5</v>
      </c>
      <c r="B11" s="276"/>
      <c r="C11" s="276"/>
      <c r="D11" s="276"/>
      <c r="E11" s="276"/>
      <c r="F11" s="276"/>
      <c r="G11" s="276"/>
      <c r="H11" s="276"/>
      <c r="I11" s="276"/>
      <c r="J11" s="276"/>
      <c r="K11" s="276"/>
      <c r="L11" s="276"/>
    </row>
    <row r="12" spans="1:12" ht="20.25" customHeight="1">
      <c r="A12" s="275">
        <v>6</v>
      </c>
      <c r="B12" s="276"/>
      <c r="C12" s="276"/>
      <c r="D12" s="276"/>
      <c r="E12" s="276"/>
      <c r="F12" s="276"/>
      <c r="G12" s="276"/>
      <c r="H12" s="276"/>
      <c r="I12" s="276"/>
      <c r="J12" s="276"/>
      <c r="K12" s="276"/>
      <c r="L12" s="276"/>
    </row>
    <row r="13" spans="1:12" ht="20.25" customHeight="1">
      <c r="A13" s="275">
        <v>7</v>
      </c>
      <c r="B13" s="276"/>
      <c r="C13" s="276"/>
      <c r="D13" s="276"/>
      <c r="E13" s="276"/>
      <c r="F13" s="276"/>
      <c r="G13" s="276"/>
      <c r="H13" s="276"/>
      <c r="I13" s="276"/>
      <c r="J13" s="276"/>
      <c r="K13" s="276"/>
      <c r="L13" s="276"/>
    </row>
    <row r="14" spans="1:12" ht="20.25" customHeight="1">
      <c r="A14" s="275">
        <v>8</v>
      </c>
      <c r="B14" s="276"/>
      <c r="C14" s="276"/>
      <c r="D14" s="276"/>
      <c r="E14" s="276"/>
      <c r="F14" s="276"/>
      <c r="G14" s="276"/>
      <c r="H14" s="276"/>
      <c r="I14" s="276"/>
      <c r="J14" s="276"/>
      <c r="K14" s="276"/>
      <c r="L14" s="276"/>
    </row>
    <row r="15" spans="1:12" ht="20.25" customHeight="1">
      <c r="A15" s="275">
        <v>9</v>
      </c>
      <c r="B15" s="276"/>
      <c r="C15" s="276"/>
      <c r="D15" s="276"/>
      <c r="E15" s="276"/>
      <c r="F15" s="276"/>
      <c r="G15" s="276"/>
      <c r="H15" s="276"/>
      <c r="I15" s="276"/>
      <c r="J15" s="276"/>
      <c r="K15" s="276"/>
      <c r="L15" s="276"/>
    </row>
    <row r="16" spans="1:12" ht="20.25" customHeight="1">
      <c r="A16" s="275">
        <v>10</v>
      </c>
      <c r="B16" s="276"/>
      <c r="C16" s="276"/>
      <c r="D16" s="276"/>
      <c r="E16" s="276"/>
      <c r="F16" s="276"/>
      <c r="G16" s="276"/>
      <c r="H16" s="276"/>
      <c r="I16" s="276"/>
      <c r="J16" s="276"/>
      <c r="K16" s="276"/>
      <c r="L16" s="276"/>
    </row>
    <row r="17" spans="1:12" ht="20.25" customHeight="1">
      <c r="A17" s="275">
        <v>11</v>
      </c>
      <c r="B17" s="276"/>
      <c r="C17" s="276"/>
      <c r="D17" s="276"/>
      <c r="E17" s="276"/>
      <c r="F17" s="276"/>
      <c r="G17" s="276"/>
      <c r="H17" s="276"/>
      <c r="I17" s="276"/>
      <c r="J17" s="276"/>
      <c r="K17" s="276"/>
      <c r="L17" s="276"/>
    </row>
    <row r="18" spans="1:12" ht="20.25" customHeight="1">
      <c r="A18" s="275">
        <v>12</v>
      </c>
      <c r="B18" s="276"/>
      <c r="C18" s="276"/>
      <c r="D18" s="276"/>
      <c r="E18" s="276"/>
      <c r="F18" s="276"/>
      <c r="G18" s="276"/>
      <c r="H18" s="276"/>
      <c r="I18" s="276"/>
      <c r="J18" s="276"/>
      <c r="K18" s="276"/>
      <c r="L18" s="276"/>
    </row>
    <row r="19" spans="1:12" ht="20.25" customHeight="1">
      <c r="A19" s="275">
        <v>13</v>
      </c>
      <c r="B19" s="276"/>
      <c r="C19" s="276"/>
      <c r="D19" s="276"/>
      <c r="E19" s="276"/>
      <c r="F19" s="276"/>
      <c r="G19" s="276"/>
      <c r="H19" s="276"/>
      <c r="I19" s="276"/>
      <c r="J19" s="276"/>
      <c r="K19" s="276"/>
      <c r="L19" s="276"/>
    </row>
    <row r="20" spans="1:12" ht="20.25" customHeight="1">
      <c r="A20" s="275">
        <v>14</v>
      </c>
      <c r="B20" s="276"/>
      <c r="C20" s="276"/>
      <c r="D20" s="276"/>
      <c r="E20" s="276"/>
      <c r="F20" s="276"/>
      <c r="G20" s="276"/>
      <c r="H20" s="276"/>
      <c r="I20" s="276"/>
      <c r="J20" s="276"/>
      <c r="K20" s="276"/>
      <c r="L20" s="276"/>
    </row>
    <row r="21" spans="1:12" ht="20.25" customHeight="1">
      <c r="A21" s="275">
        <v>15</v>
      </c>
      <c r="B21" s="276"/>
      <c r="C21" s="276"/>
      <c r="D21" s="276"/>
      <c r="E21" s="276"/>
      <c r="F21" s="276"/>
      <c r="G21" s="276"/>
      <c r="H21" s="276"/>
      <c r="I21" s="276"/>
      <c r="J21" s="276"/>
      <c r="K21" s="276"/>
      <c r="L21" s="276"/>
    </row>
    <row r="22" spans="1:12" ht="20.25" customHeight="1">
      <c r="A22" s="275">
        <v>16</v>
      </c>
      <c r="B22" s="276"/>
      <c r="C22" s="276"/>
      <c r="D22" s="276"/>
      <c r="E22" s="276"/>
      <c r="F22" s="276"/>
      <c r="G22" s="276"/>
      <c r="H22" s="276"/>
      <c r="I22" s="276"/>
      <c r="J22" s="276"/>
      <c r="K22" s="276"/>
      <c r="L22" s="276"/>
    </row>
    <row r="23" spans="1:12" ht="20.25" customHeight="1">
      <c r="A23" s="275">
        <v>17</v>
      </c>
      <c r="B23" s="276"/>
      <c r="C23" s="276"/>
      <c r="D23" s="276"/>
      <c r="E23" s="276"/>
      <c r="F23" s="276"/>
      <c r="G23" s="276"/>
      <c r="H23" s="276"/>
      <c r="I23" s="276"/>
      <c r="J23" s="276"/>
      <c r="K23" s="276"/>
      <c r="L23" s="276"/>
    </row>
  </sheetData>
  <mergeCells count="2">
    <mergeCell ref="A4:L4"/>
    <mergeCell ref="C6:D6"/>
  </mergeCells>
  <phoneticPr fontId="1" type="noConversion"/>
  <pageMargins left="0.7" right="0.7" top="0.75" bottom="0.75" header="0.3" footer="0.3"/>
  <pageSetup paperSize="9" scale="8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1"/>
  <sheetViews>
    <sheetView workbookViewId="0">
      <selection activeCell="D7" sqref="D7"/>
    </sheetView>
  </sheetViews>
  <sheetFormatPr defaultColWidth="9" defaultRowHeight="13"/>
  <cols>
    <col min="1" max="1" width="2.6328125" style="278" customWidth="1"/>
    <col min="2" max="2" width="15.6328125" style="278" customWidth="1"/>
    <col min="3" max="8" width="13.6328125" style="278" customWidth="1"/>
    <col min="9" max="256" width="9" style="278"/>
    <col min="257" max="257" width="2.6328125" style="278" customWidth="1"/>
    <col min="258" max="258" width="15.6328125" style="278" customWidth="1"/>
    <col min="259" max="264" width="13.6328125" style="278" customWidth="1"/>
    <col min="265" max="512" width="9" style="278"/>
    <col min="513" max="513" width="2.6328125" style="278" customWidth="1"/>
    <col min="514" max="514" width="15.6328125" style="278" customWidth="1"/>
    <col min="515" max="520" width="13.6328125" style="278" customWidth="1"/>
    <col min="521" max="768" width="9" style="278"/>
    <col min="769" max="769" width="2.6328125" style="278" customWidth="1"/>
    <col min="770" max="770" width="15.6328125" style="278" customWidth="1"/>
    <col min="771" max="776" width="13.6328125" style="278" customWidth="1"/>
    <col min="777" max="1024" width="9" style="278"/>
    <col min="1025" max="1025" width="2.6328125" style="278" customWidth="1"/>
    <col min="1026" max="1026" width="15.6328125" style="278" customWidth="1"/>
    <col min="1027" max="1032" width="13.6328125" style="278" customWidth="1"/>
    <col min="1033" max="1280" width="9" style="278"/>
    <col min="1281" max="1281" width="2.6328125" style="278" customWidth="1"/>
    <col min="1282" max="1282" width="15.6328125" style="278" customWidth="1"/>
    <col min="1283" max="1288" width="13.6328125" style="278" customWidth="1"/>
    <col min="1289" max="1536" width="9" style="278"/>
    <col min="1537" max="1537" width="2.6328125" style="278" customWidth="1"/>
    <col min="1538" max="1538" width="15.6328125" style="278" customWidth="1"/>
    <col min="1539" max="1544" width="13.6328125" style="278" customWidth="1"/>
    <col min="1545" max="1792" width="9" style="278"/>
    <col min="1793" max="1793" width="2.6328125" style="278" customWidth="1"/>
    <col min="1794" max="1794" width="15.6328125" style="278" customWidth="1"/>
    <col min="1795" max="1800" width="13.6328125" style="278" customWidth="1"/>
    <col min="1801" max="2048" width="9" style="278"/>
    <col min="2049" max="2049" width="2.6328125" style="278" customWidth="1"/>
    <col min="2050" max="2050" width="15.6328125" style="278" customWidth="1"/>
    <col min="2051" max="2056" width="13.6328125" style="278" customWidth="1"/>
    <col min="2057" max="2304" width="9" style="278"/>
    <col min="2305" max="2305" width="2.6328125" style="278" customWidth="1"/>
    <col min="2306" max="2306" width="15.6328125" style="278" customWidth="1"/>
    <col min="2307" max="2312" width="13.6328125" style="278" customWidth="1"/>
    <col min="2313" max="2560" width="9" style="278"/>
    <col min="2561" max="2561" width="2.6328125" style="278" customWidth="1"/>
    <col min="2562" max="2562" width="15.6328125" style="278" customWidth="1"/>
    <col min="2563" max="2568" width="13.6328125" style="278" customWidth="1"/>
    <col min="2569" max="2816" width="9" style="278"/>
    <col min="2817" max="2817" width="2.6328125" style="278" customWidth="1"/>
    <col min="2818" max="2818" width="15.6328125" style="278" customWidth="1"/>
    <col min="2819" max="2824" width="13.6328125" style="278" customWidth="1"/>
    <col min="2825" max="3072" width="9" style="278"/>
    <col min="3073" max="3073" width="2.6328125" style="278" customWidth="1"/>
    <col min="3074" max="3074" width="15.6328125" style="278" customWidth="1"/>
    <col min="3075" max="3080" width="13.6328125" style="278" customWidth="1"/>
    <col min="3081" max="3328" width="9" style="278"/>
    <col min="3329" max="3329" width="2.6328125" style="278" customWidth="1"/>
    <col min="3330" max="3330" width="15.6328125" style="278" customWidth="1"/>
    <col min="3331" max="3336" width="13.6328125" style="278" customWidth="1"/>
    <col min="3337" max="3584" width="9" style="278"/>
    <col min="3585" max="3585" width="2.6328125" style="278" customWidth="1"/>
    <col min="3586" max="3586" width="15.6328125" style="278" customWidth="1"/>
    <col min="3587" max="3592" width="13.6328125" style="278" customWidth="1"/>
    <col min="3593" max="3840" width="9" style="278"/>
    <col min="3841" max="3841" width="2.6328125" style="278" customWidth="1"/>
    <col min="3842" max="3842" width="15.6328125" style="278" customWidth="1"/>
    <col min="3843" max="3848" width="13.6328125" style="278" customWidth="1"/>
    <col min="3849" max="4096" width="9" style="278"/>
    <col min="4097" max="4097" width="2.6328125" style="278" customWidth="1"/>
    <col min="4098" max="4098" width="15.6328125" style="278" customWidth="1"/>
    <col min="4099" max="4104" width="13.6328125" style="278" customWidth="1"/>
    <col min="4105" max="4352" width="9" style="278"/>
    <col min="4353" max="4353" width="2.6328125" style="278" customWidth="1"/>
    <col min="4354" max="4354" width="15.6328125" style="278" customWidth="1"/>
    <col min="4355" max="4360" width="13.6328125" style="278" customWidth="1"/>
    <col min="4361" max="4608" width="9" style="278"/>
    <col min="4609" max="4609" width="2.6328125" style="278" customWidth="1"/>
    <col min="4610" max="4610" width="15.6328125" style="278" customWidth="1"/>
    <col min="4611" max="4616" width="13.6328125" style="278" customWidth="1"/>
    <col min="4617" max="4864" width="9" style="278"/>
    <col min="4865" max="4865" width="2.6328125" style="278" customWidth="1"/>
    <col min="4866" max="4866" width="15.6328125" style="278" customWidth="1"/>
    <col min="4867" max="4872" width="13.6328125" style="278" customWidth="1"/>
    <col min="4873" max="5120" width="9" style="278"/>
    <col min="5121" max="5121" width="2.6328125" style="278" customWidth="1"/>
    <col min="5122" max="5122" width="15.6328125" style="278" customWidth="1"/>
    <col min="5123" max="5128" width="13.6328125" style="278" customWidth="1"/>
    <col min="5129" max="5376" width="9" style="278"/>
    <col min="5377" max="5377" width="2.6328125" style="278" customWidth="1"/>
    <col min="5378" max="5378" width="15.6328125" style="278" customWidth="1"/>
    <col min="5379" max="5384" width="13.6328125" style="278" customWidth="1"/>
    <col min="5385" max="5632" width="9" style="278"/>
    <col min="5633" max="5633" width="2.6328125" style="278" customWidth="1"/>
    <col min="5634" max="5634" width="15.6328125" style="278" customWidth="1"/>
    <col min="5635" max="5640" width="13.6328125" style="278" customWidth="1"/>
    <col min="5641" max="5888" width="9" style="278"/>
    <col min="5889" max="5889" width="2.6328125" style="278" customWidth="1"/>
    <col min="5890" max="5890" width="15.6328125" style="278" customWidth="1"/>
    <col min="5891" max="5896" width="13.6328125" style="278" customWidth="1"/>
    <col min="5897" max="6144" width="9" style="278"/>
    <col min="6145" max="6145" width="2.6328125" style="278" customWidth="1"/>
    <col min="6146" max="6146" width="15.6328125" style="278" customWidth="1"/>
    <col min="6147" max="6152" width="13.6328125" style="278" customWidth="1"/>
    <col min="6153" max="6400" width="9" style="278"/>
    <col min="6401" max="6401" width="2.6328125" style="278" customWidth="1"/>
    <col min="6402" max="6402" width="15.6328125" style="278" customWidth="1"/>
    <col min="6403" max="6408" width="13.6328125" style="278" customWidth="1"/>
    <col min="6409" max="6656" width="9" style="278"/>
    <col min="6657" max="6657" width="2.6328125" style="278" customWidth="1"/>
    <col min="6658" max="6658" width="15.6328125" style="278" customWidth="1"/>
    <col min="6659" max="6664" width="13.6328125" style="278" customWidth="1"/>
    <col min="6665" max="6912" width="9" style="278"/>
    <col min="6913" max="6913" width="2.6328125" style="278" customWidth="1"/>
    <col min="6914" max="6914" width="15.6328125" style="278" customWidth="1"/>
    <col min="6915" max="6920" width="13.6328125" style="278" customWidth="1"/>
    <col min="6921" max="7168" width="9" style="278"/>
    <col min="7169" max="7169" width="2.6328125" style="278" customWidth="1"/>
    <col min="7170" max="7170" width="15.6328125" style="278" customWidth="1"/>
    <col min="7171" max="7176" width="13.6328125" style="278" customWidth="1"/>
    <col min="7177" max="7424" width="9" style="278"/>
    <col min="7425" max="7425" width="2.6328125" style="278" customWidth="1"/>
    <col min="7426" max="7426" width="15.6328125" style="278" customWidth="1"/>
    <col min="7427" max="7432" width="13.6328125" style="278" customWidth="1"/>
    <col min="7433" max="7680" width="9" style="278"/>
    <col min="7681" max="7681" width="2.6328125" style="278" customWidth="1"/>
    <col min="7682" max="7682" width="15.6328125" style="278" customWidth="1"/>
    <col min="7683" max="7688" width="13.6328125" style="278" customWidth="1"/>
    <col min="7689" max="7936" width="9" style="278"/>
    <col min="7937" max="7937" width="2.6328125" style="278" customWidth="1"/>
    <col min="7938" max="7938" width="15.6328125" style="278" customWidth="1"/>
    <col min="7939" max="7944" width="13.6328125" style="278" customWidth="1"/>
    <col min="7945" max="8192" width="9" style="278"/>
    <col min="8193" max="8193" width="2.6328125" style="278" customWidth="1"/>
    <col min="8194" max="8194" width="15.6328125" style="278" customWidth="1"/>
    <col min="8195" max="8200" width="13.6328125" style="278" customWidth="1"/>
    <col min="8201" max="8448" width="9" style="278"/>
    <col min="8449" max="8449" width="2.6328125" style="278" customWidth="1"/>
    <col min="8450" max="8450" width="15.6328125" style="278" customWidth="1"/>
    <col min="8451" max="8456" width="13.6328125" style="278" customWidth="1"/>
    <col min="8457" max="8704" width="9" style="278"/>
    <col min="8705" max="8705" width="2.6328125" style="278" customWidth="1"/>
    <col min="8706" max="8706" width="15.6328125" style="278" customWidth="1"/>
    <col min="8707" max="8712" width="13.6328125" style="278" customWidth="1"/>
    <col min="8713" max="8960" width="9" style="278"/>
    <col min="8961" max="8961" width="2.6328125" style="278" customWidth="1"/>
    <col min="8962" max="8962" width="15.6328125" style="278" customWidth="1"/>
    <col min="8963" max="8968" width="13.6328125" style="278" customWidth="1"/>
    <col min="8969" max="9216" width="9" style="278"/>
    <col min="9217" max="9217" width="2.6328125" style="278" customWidth="1"/>
    <col min="9218" max="9218" width="15.6328125" style="278" customWidth="1"/>
    <col min="9219" max="9224" width="13.6328125" style="278" customWidth="1"/>
    <col min="9225" max="9472" width="9" style="278"/>
    <col min="9473" max="9473" width="2.6328125" style="278" customWidth="1"/>
    <col min="9474" max="9474" width="15.6328125" style="278" customWidth="1"/>
    <col min="9475" max="9480" width="13.6328125" style="278" customWidth="1"/>
    <col min="9481" max="9728" width="9" style="278"/>
    <col min="9729" max="9729" width="2.6328125" style="278" customWidth="1"/>
    <col min="9730" max="9730" width="15.6328125" style="278" customWidth="1"/>
    <col min="9731" max="9736" width="13.6328125" style="278" customWidth="1"/>
    <col min="9737" max="9984" width="9" style="278"/>
    <col min="9985" max="9985" width="2.6328125" style="278" customWidth="1"/>
    <col min="9986" max="9986" width="15.6328125" style="278" customWidth="1"/>
    <col min="9987" max="9992" width="13.6328125" style="278" customWidth="1"/>
    <col min="9993" max="10240" width="9" style="278"/>
    <col min="10241" max="10241" width="2.6328125" style="278" customWidth="1"/>
    <col min="10242" max="10242" width="15.6328125" style="278" customWidth="1"/>
    <col min="10243" max="10248" width="13.6328125" style="278" customWidth="1"/>
    <col min="10249" max="10496" width="9" style="278"/>
    <col min="10497" max="10497" width="2.6328125" style="278" customWidth="1"/>
    <col min="10498" max="10498" width="15.6328125" style="278" customWidth="1"/>
    <col min="10499" max="10504" width="13.6328125" style="278" customWidth="1"/>
    <col min="10505" max="10752" width="9" style="278"/>
    <col min="10753" max="10753" width="2.6328125" style="278" customWidth="1"/>
    <col min="10754" max="10754" width="15.6328125" style="278" customWidth="1"/>
    <col min="10755" max="10760" width="13.6328125" style="278" customWidth="1"/>
    <col min="10761" max="11008" width="9" style="278"/>
    <col min="11009" max="11009" width="2.6328125" style="278" customWidth="1"/>
    <col min="11010" max="11010" width="15.6328125" style="278" customWidth="1"/>
    <col min="11011" max="11016" width="13.6328125" style="278" customWidth="1"/>
    <col min="11017" max="11264" width="9" style="278"/>
    <col min="11265" max="11265" width="2.6328125" style="278" customWidth="1"/>
    <col min="11266" max="11266" width="15.6328125" style="278" customWidth="1"/>
    <col min="11267" max="11272" width="13.6328125" style="278" customWidth="1"/>
    <col min="11273" max="11520" width="9" style="278"/>
    <col min="11521" max="11521" width="2.6328125" style="278" customWidth="1"/>
    <col min="11522" max="11522" width="15.6328125" style="278" customWidth="1"/>
    <col min="11523" max="11528" width="13.6328125" style="278" customWidth="1"/>
    <col min="11529" max="11776" width="9" style="278"/>
    <col min="11777" max="11777" width="2.6328125" style="278" customWidth="1"/>
    <col min="11778" max="11778" width="15.6328125" style="278" customWidth="1"/>
    <col min="11779" max="11784" width="13.6328125" style="278" customWidth="1"/>
    <col min="11785" max="12032" width="9" style="278"/>
    <col min="12033" max="12033" width="2.6328125" style="278" customWidth="1"/>
    <col min="12034" max="12034" width="15.6328125" style="278" customWidth="1"/>
    <col min="12035" max="12040" width="13.6328125" style="278" customWidth="1"/>
    <col min="12041" max="12288" width="9" style="278"/>
    <col min="12289" max="12289" width="2.6328125" style="278" customWidth="1"/>
    <col min="12290" max="12290" width="15.6328125" style="278" customWidth="1"/>
    <col min="12291" max="12296" width="13.6328125" style="278" customWidth="1"/>
    <col min="12297" max="12544" width="9" style="278"/>
    <col min="12545" max="12545" width="2.6328125" style="278" customWidth="1"/>
    <col min="12546" max="12546" width="15.6328125" style="278" customWidth="1"/>
    <col min="12547" max="12552" width="13.6328125" style="278" customWidth="1"/>
    <col min="12553" max="12800" width="9" style="278"/>
    <col min="12801" max="12801" width="2.6328125" style="278" customWidth="1"/>
    <col min="12802" max="12802" width="15.6328125" style="278" customWidth="1"/>
    <col min="12803" max="12808" width="13.6328125" style="278" customWidth="1"/>
    <col min="12809" max="13056" width="9" style="278"/>
    <col min="13057" max="13057" width="2.6328125" style="278" customWidth="1"/>
    <col min="13058" max="13058" width="15.6328125" style="278" customWidth="1"/>
    <col min="13059" max="13064" width="13.6328125" style="278" customWidth="1"/>
    <col min="13065" max="13312" width="9" style="278"/>
    <col min="13313" max="13313" width="2.6328125" style="278" customWidth="1"/>
    <col min="13314" max="13314" width="15.6328125" style="278" customWidth="1"/>
    <col min="13315" max="13320" width="13.6328125" style="278" customWidth="1"/>
    <col min="13321" max="13568" width="9" style="278"/>
    <col min="13569" max="13569" width="2.6328125" style="278" customWidth="1"/>
    <col min="13570" max="13570" width="15.6328125" style="278" customWidth="1"/>
    <col min="13571" max="13576" width="13.6328125" style="278" customWidth="1"/>
    <col min="13577" max="13824" width="9" style="278"/>
    <col min="13825" max="13825" width="2.6328125" style="278" customWidth="1"/>
    <col min="13826" max="13826" width="15.6328125" style="278" customWidth="1"/>
    <col min="13827" max="13832" width="13.6328125" style="278" customWidth="1"/>
    <col min="13833" max="14080" width="9" style="278"/>
    <col min="14081" max="14081" width="2.6328125" style="278" customWidth="1"/>
    <col min="14082" max="14082" width="15.6328125" style="278" customWidth="1"/>
    <col min="14083" max="14088" width="13.6328125" style="278" customWidth="1"/>
    <col min="14089" max="14336" width="9" style="278"/>
    <col min="14337" max="14337" width="2.6328125" style="278" customWidth="1"/>
    <col min="14338" max="14338" width="15.6328125" style="278" customWidth="1"/>
    <col min="14339" max="14344" width="13.6328125" style="278" customWidth="1"/>
    <col min="14345" max="14592" width="9" style="278"/>
    <col min="14593" max="14593" width="2.6328125" style="278" customWidth="1"/>
    <col min="14594" max="14594" width="15.6328125" style="278" customWidth="1"/>
    <col min="14595" max="14600" width="13.6328125" style="278" customWidth="1"/>
    <col min="14601" max="14848" width="9" style="278"/>
    <col min="14849" max="14849" width="2.6328125" style="278" customWidth="1"/>
    <col min="14850" max="14850" width="15.6328125" style="278" customWidth="1"/>
    <col min="14851" max="14856" width="13.6328125" style="278" customWidth="1"/>
    <col min="14857" max="15104" width="9" style="278"/>
    <col min="15105" max="15105" width="2.6328125" style="278" customWidth="1"/>
    <col min="15106" max="15106" width="15.6328125" style="278" customWidth="1"/>
    <col min="15107" max="15112" width="13.6328125" style="278" customWidth="1"/>
    <col min="15113" max="15360" width="9" style="278"/>
    <col min="15361" max="15361" width="2.6328125" style="278" customWidth="1"/>
    <col min="15362" max="15362" width="15.6328125" style="278" customWidth="1"/>
    <col min="15363" max="15368" width="13.6328125" style="278" customWidth="1"/>
    <col min="15369" max="15616" width="9" style="278"/>
    <col min="15617" max="15617" width="2.6328125" style="278" customWidth="1"/>
    <col min="15618" max="15618" width="15.6328125" style="278" customWidth="1"/>
    <col min="15619" max="15624" width="13.6328125" style="278" customWidth="1"/>
    <col min="15625" max="15872" width="9" style="278"/>
    <col min="15873" max="15873" width="2.6328125" style="278" customWidth="1"/>
    <col min="15874" max="15874" width="15.6328125" style="278" customWidth="1"/>
    <col min="15875" max="15880" width="13.6328125" style="278" customWidth="1"/>
    <col min="15881" max="16128" width="9" style="278"/>
    <col min="16129" max="16129" width="2.6328125" style="278" customWidth="1"/>
    <col min="16130" max="16130" width="15.6328125" style="278" customWidth="1"/>
    <col min="16131" max="16136" width="13.6328125" style="278" customWidth="1"/>
    <col min="16137" max="16384" width="9" style="278"/>
  </cols>
  <sheetData>
    <row r="1" spans="2:8" ht="17.5">
      <c r="B1" s="277" t="s">
        <v>213</v>
      </c>
    </row>
    <row r="2" spans="2:8" ht="19.5" customHeight="1">
      <c r="B2" s="278" t="s">
        <v>214</v>
      </c>
    </row>
    <row r="3" spans="2:8" ht="19.5" customHeight="1">
      <c r="B3" s="279" t="s">
        <v>215</v>
      </c>
      <c r="C3" s="279" t="s">
        <v>216</v>
      </c>
      <c r="D3" s="279"/>
      <c r="E3" s="279"/>
    </row>
    <row r="4" spans="2:8" ht="19.5" customHeight="1">
      <c r="B4" s="279"/>
      <c r="C4" s="280" t="s">
        <v>217</v>
      </c>
      <c r="D4" s="280" t="s">
        <v>218</v>
      </c>
      <c r="E4" s="280" t="s">
        <v>219</v>
      </c>
    </row>
    <row r="5" spans="2:8" ht="19.5" customHeight="1">
      <c r="B5" s="281"/>
      <c r="C5" s="281"/>
      <c r="D5" s="281"/>
      <c r="E5" s="282">
        <f>C5-D5</f>
        <v>0</v>
      </c>
    </row>
    <row r="6" spans="2:8" ht="19.5" customHeight="1">
      <c r="B6" s="281"/>
      <c r="C6" s="281"/>
      <c r="D6" s="281"/>
      <c r="E6" s="282">
        <f>C6-D6</f>
        <v>0</v>
      </c>
    </row>
    <row r="7" spans="2:8" ht="19.5" customHeight="1">
      <c r="B7" s="280" t="s">
        <v>220</v>
      </c>
      <c r="C7" s="282">
        <f>SUM(C5:C6)</f>
        <v>0</v>
      </c>
      <c r="D7" s="282">
        <f>SUM(D5:D6)</f>
        <v>0</v>
      </c>
      <c r="E7" s="282">
        <f>C7-D7</f>
        <v>0</v>
      </c>
    </row>
    <row r="8" spans="2:8" ht="19.5" customHeight="1"/>
    <row r="9" spans="2:8" ht="19.5" customHeight="1">
      <c r="B9" s="278" t="s">
        <v>221</v>
      </c>
    </row>
    <row r="10" spans="2:8" ht="19.5" customHeight="1">
      <c r="B10" s="283" t="s">
        <v>222</v>
      </c>
      <c r="C10" s="284"/>
      <c r="D10" s="284"/>
      <c r="E10" s="284"/>
      <c r="F10" s="284"/>
      <c r="G10" s="284"/>
      <c r="H10" s="284"/>
    </row>
    <row r="11" spans="2:8" ht="19.5" customHeight="1">
      <c r="B11" s="283" t="s">
        <v>223</v>
      </c>
      <c r="C11" s="284"/>
      <c r="D11" s="284"/>
      <c r="E11" s="284"/>
      <c r="F11" s="284"/>
      <c r="G11" s="284"/>
      <c r="H11" s="284"/>
    </row>
    <row r="12" spans="2:8" ht="19.5" customHeight="1">
      <c r="B12" s="283" t="s">
        <v>224</v>
      </c>
      <c r="C12" s="284"/>
      <c r="D12" s="284"/>
      <c r="E12" s="284"/>
      <c r="F12" s="284"/>
      <c r="G12" s="284"/>
      <c r="H12" s="284"/>
    </row>
    <row r="13" spans="2:8" ht="19.5" customHeight="1">
      <c r="B13" s="278" t="s">
        <v>225</v>
      </c>
    </row>
    <row r="14" spans="2:8">
      <c r="B14" s="285" t="s">
        <v>226</v>
      </c>
      <c r="C14" s="285" t="s">
        <v>227</v>
      </c>
      <c r="D14" s="285" t="s">
        <v>228</v>
      </c>
      <c r="E14" s="285" t="s">
        <v>229</v>
      </c>
      <c r="F14" s="285" t="s">
        <v>230</v>
      </c>
      <c r="G14" s="285" t="s">
        <v>231</v>
      </c>
      <c r="H14" s="285" t="s">
        <v>216</v>
      </c>
    </row>
    <row r="15" spans="2:8" ht="19.5" customHeight="1">
      <c r="B15" s="280"/>
      <c r="C15" s="281"/>
      <c r="D15" s="281"/>
      <c r="E15" s="281"/>
      <c r="F15" s="281"/>
      <c r="G15" s="281"/>
      <c r="H15" s="282">
        <f>D15+E15-F15-G15</f>
        <v>0</v>
      </c>
    </row>
    <row r="16" spans="2:8" ht="19.5" customHeight="1">
      <c r="B16" s="280"/>
      <c r="C16" s="281"/>
      <c r="D16" s="281"/>
      <c r="E16" s="281"/>
      <c r="F16" s="281"/>
      <c r="G16" s="281"/>
      <c r="H16" s="282">
        <f>D16+E16-F16-G16</f>
        <v>0</v>
      </c>
    </row>
    <row r="17" spans="2:8" ht="19.5" customHeight="1">
      <c r="B17" s="280" t="s">
        <v>220</v>
      </c>
      <c r="C17" s="281"/>
      <c r="D17" s="282">
        <f>SUM(D15:D16)</f>
        <v>0</v>
      </c>
      <c r="E17" s="282">
        <f>SUM(E15:E16)</f>
        <v>0</v>
      </c>
      <c r="F17" s="282">
        <f>SUM(F15:F16)</f>
        <v>0</v>
      </c>
      <c r="G17" s="282">
        <f>SUM(G15:G16)</f>
        <v>0</v>
      </c>
      <c r="H17" s="282">
        <f>D17+E17-F17-G17</f>
        <v>0</v>
      </c>
    </row>
    <row r="18" spans="2:8" ht="19.5" customHeight="1">
      <c r="B18" s="278" t="s">
        <v>232</v>
      </c>
    </row>
    <row r="19" spans="2:8" ht="26">
      <c r="B19" s="285" t="s">
        <v>226</v>
      </c>
      <c r="C19" s="285" t="s">
        <v>233</v>
      </c>
      <c r="D19" s="285" t="s">
        <v>234</v>
      </c>
      <c r="E19" s="285" t="s">
        <v>235</v>
      </c>
      <c r="F19" s="285" t="s">
        <v>236</v>
      </c>
      <c r="G19" s="285" t="s">
        <v>237</v>
      </c>
      <c r="H19" s="285" t="s">
        <v>238</v>
      </c>
    </row>
    <row r="20" spans="2:8" ht="19.5" customHeight="1">
      <c r="B20" s="281"/>
      <c r="C20" s="281"/>
      <c r="D20" s="281"/>
      <c r="E20" s="281"/>
      <c r="F20" s="281"/>
      <c r="G20" s="281"/>
      <c r="H20" s="281"/>
    </row>
    <row r="21" spans="2:8" ht="19.5" customHeight="1">
      <c r="B21" s="281"/>
      <c r="C21" s="281"/>
      <c r="D21" s="281"/>
      <c r="E21" s="281"/>
      <c r="F21" s="281"/>
      <c r="G21" s="281"/>
      <c r="H21" s="281"/>
    </row>
    <row r="22" spans="2:8" ht="19.5" customHeight="1">
      <c r="B22" s="280" t="s">
        <v>220</v>
      </c>
      <c r="C22" s="281"/>
      <c r="D22" s="281"/>
      <c r="E22" s="282">
        <f>SUM(E20:E21)</f>
        <v>0</v>
      </c>
      <c r="F22" s="282">
        <f>SUM(F20:F21)</f>
        <v>0</v>
      </c>
      <c r="G22" s="281"/>
      <c r="H22" s="281"/>
    </row>
    <row r="23" spans="2:8" ht="19.5" customHeight="1"/>
    <row r="24" spans="2:8" ht="19.5" customHeight="1">
      <c r="B24" s="278" t="s">
        <v>239</v>
      </c>
    </row>
    <row r="25" spans="2:8" ht="19.5" customHeight="1">
      <c r="B25" s="280" t="s">
        <v>240</v>
      </c>
      <c r="C25" s="285" t="s">
        <v>241</v>
      </c>
      <c r="D25" s="280" t="s">
        <v>242</v>
      </c>
    </row>
    <row r="26" spans="2:8" ht="19.5" customHeight="1">
      <c r="B26" s="281"/>
      <c r="C26" s="281"/>
      <c r="D26" s="281"/>
    </row>
    <row r="27" spans="2:8" ht="19.5" customHeight="1">
      <c r="B27" s="281"/>
      <c r="C27" s="281"/>
      <c r="D27" s="281"/>
    </row>
    <row r="28" spans="2:8" ht="19.5" customHeight="1">
      <c r="B28" s="280" t="s">
        <v>243</v>
      </c>
      <c r="C28" s="282">
        <f>SUM(C26:C27)</f>
        <v>0</v>
      </c>
      <c r="D28" s="281"/>
    </row>
    <row r="29" spans="2:8" ht="19.5" customHeight="1"/>
    <row r="30" spans="2:8" ht="19.5" customHeight="1">
      <c r="B30" s="278" t="s">
        <v>244</v>
      </c>
    </row>
    <row r="31" spans="2:8" ht="19.5" customHeight="1"/>
  </sheetData>
  <mergeCells count="2">
    <mergeCell ref="B3:B4"/>
    <mergeCell ref="C3:E3"/>
  </mergeCells>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7"/>
  <sheetViews>
    <sheetView workbookViewId="0">
      <selection activeCell="B2" sqref="B2:D8"/>
    </sheetView>
  </sheetViews>
  <sheetFormatPr defaultRowHeight="14"/>
  <cols>
    <col min="1" max="1" width="2.6328125" style="131" customWidth="1"/>
    <col min="2" max="2" width="8.7265625" style="131"/>
    <col min="3" max="3" width="20.90625" style="131" customWidth="1"/>
    <col min="4" max="4" width="11" style="131" customWidth="1"/>
    <col min="5" max="5" width="13" style="131" customWidth="1"/>
    <col min="6" max="256" width="8.7265625" style="131"/>
    <col min="257" max="257" width="2.6328125" style="131" customWidth="1"/>
    <col min="258" max="258" width="8.7265625" style="131"/>
    <col min="259" max="259" width="20.90625" style="131" customWidth="1"/>
    <col min="260" max="260" width="11" style="131" customWidth="1"/>
    <col min="261" max="261" width="13" style="131" customWidth="1"/>
    <col min="262" max="512" width="8.7265625" style="131"/>
    <col min="513" max="513" width="2.6328125" style="131" customWidth="1"/>
    <col min="514" max="514" width="8.7265625" style="131"/>
    <col min="515" max="515" width="20.90625" style="131" customWidth="1"/>
    <col min="516" max="516" width="11" style="131" customWidth="1"/>
    <col min="517" max="517" width="13" style="131" customWidth="1"/>
    <col min="518" max="768" width="8.7265625" style="131"/>
    <col min="769" max="769" width="2.6328125" style="131" customWidth="1"/>
    <col min="770" max="770" width="8.7265625" style="131"/>
    <col min="771" max="771" width="20.90625" style="131" customWidth="1"/>
    <col min="772" max="772" width="11" style="131" customWidth="1"/>
    <col min="773" max="773" width="13" style="131" customWidth="1"/>
    <col min="774" max="1024" width="8.7265625" style="131"/>
    <col min="1025" max="1025" width="2.6328125" style="131" customWidth="1"/>
    <col min="1026" max="1026" width="8.7265625" style="131"/>
    <col min="1027" max="1027" width="20.90625" style="131" customWidth="1"/>
    <col min="1028" max="1028" width="11" style="131" customWidth="1"/>
    <col min="1029" max="1029" width="13" style="131" customWidth="1"/>
    <col min="1030" max="1280" width="8.7265625" style="131"/>
    <col min="1281" max="1281" width="2.6328125" style="131" customWidth="1"/>
    <col min="1282" max="1282" width="8.7265625" style="131"/>
    <col min="1283" max="1283" width="20.90625" style="131" customWidth="1"/>
    <col min="1284" max="1284" width="11" style="131" customWidth="1"/>
    <col min="1285" max="1285" width="13" style="131" customWidth="1"/>
    <col min="1286" max="1536" width="8.7265625" style="131"/>
    <col min="1537" max="1537" width="2.6328125" style="131" customWidth="1"/>
    <col min="1538" max="1538" width="8.7265625" style="131"/>
    <col min="1539" max="1539" width="20.90625" style="131" customWidth="1"/>
    <col min="1540" max="1540" width="11" style="131" customWidth="1"/>
    <col min="1541" max="1541" width="13" style="131" customWidth="1"/>
    <col min="1542" max="1792" width="8.7265625" style="131"/>
    <col min="1793" max="1793" width="2.6328125" style="131" customWidth="1"/>
    <col min="1794" max="1794" width="8.7265625" style="131"/>
    <col min="1795" max="1795" width="20.90625" style="131" customWidth="1"/>
    <col min="1796" max="1796" width="11" style="131" customWidth="1"/>
    <col min="1797" max="1797" width="13" style="131" customWidth="1"/>
    <col min="1798" max="2048" width="8.7265625" style="131"/>
    <col min="2049" max="2049" width="2.6328125" style="131" customWidth="1"/>
    <col min="2050" max="2050" width="8.7265625" style="131"/>
    <col min="2051" max="2051" width="20.90625" style="131" customWidth="1"/>
    <col min="2052" max="2052" width="11" style="131" customWidth="1"/>
    <col min="2053" max="2053" width="13" style="131" customWidth="1"/>
    <col min="2054" max="2304" width="8.7265625" style="131"/>
    <col min="2305" max="2305" width="2.6328125" style="131" customWidth="1"/>
    <col min="2306" max="2306" width="8.7265625" style="131"/>
    <col min="2307" max="2307" width="20.90625" style="131" customWidth="1"/>
    <col min="2308" max="2308" width="11" style="131" customWidth="1"/>
    <col min="2309" max="2309" width="13" style="131" customWidth="1"/>
    <col min="2310" max="2560" width="8.7265625" style="131"/>
    <col min="2561" max="2561" width="2.6328125" style="131" customWidth="1"/>
    <col min="2562" max="2562" width="8.7265625" style="131"/>
    <col min="2563" max="2563" width="20.90625" style="131" customWidth="1"/>
    <col min="2564" max="2564" width="11" style="131" customWidth="1"/>
    <col min="2565" max="2565" width="13" style="131" customWidth="1"/>
    <col min="2566" max="2816" width="8.7265625" style="131"/>
    <col min="2817" max="2817" width="2.6328125" style="131" customWidth="1"/>
    <col min="2818" max="2818" width="8.7265625" style="131"/>
    <col min="2819" max="2819" width="20.90625" style="131" customWidth="1"/>
    <col min="2820" max="2820" width="11" style="131" customWidth="1"/>
    <col min="2821" max="2821" width="13" style="131" customWidth="1"/>
    <col min="2822" max="3072" width="8.7265625" style="131"/>
    <col min="3073" max="3073" width="2.6328125" style="131" customWidth="1"/>
    <col min="3074" max="3074" width="8.7265625" style="131"/>
    <col min="3075" max="3075" width="20.90625" style="131" customWidth="1"/>
    <col min="3076" max="3076" width="11" style="131" customWidth="1"/>
    <col min="3077" max="3077" width="13" style="131" customWidth="1"/>
    <col min="3078" max="3328" width="8.7265625" style="131"/>
    <col min="3329" max="3329" width="2.6328125" style="131" customWidth="1"/>
    <col min="3330" max="3330" width="8.7265625" style="131"/>
    <col min="3331" max="3331" width="20.90625" style="131" customWidth="1"/>
    <col min="3332" max="3332" width="11" style="131" customWidth="1"/>
    <col min="3333" max="3333" width="13" style="131" customWidth="1"/>
    <col min="3334" max="3584" width="8.7265625" style="131"/>
    <col min="3585" max="3585" width="2.6328125" style="131" customWidth="1"/>
    <col min="3586" max="3586" width="8.7265625" style="131"/>
    <col min="3587" max="3587" width="20.90625" style="131" customWidth="1"/>
    <col min="3588" max="3588" width="11" style="131" customWidth="1"/>
    <col min="3589" max="3589" width="13" style="131" customWidth="1"/>
    <col min="3590" max="3840" width="8.7265625" style="131"/>
    <col min="3841" max="3841" width="2.6328125" style="131" customWidth="1"/>
    <col min="3842" max="3842" width="8.7265625" style="131"/>
    <col min="3843" max="3843" width="20.90625" style="131" customWidth="1"/>
    <col min="3844" max="3844" width="11" style="131" customWidth="1"/>
    <col min="3845" max="3845" width="13" style="131" customWidth="1"/>
    <col min="3846" max="4096" width="8.7265625" style="131"/>
    <col min="4097" max="4097" width="2.6328125" style="131" customWidth="1"/>
    <col min="4098" max="4098" width="8.7265625" style="131"/>
    <col min="4099" max="4099" width="20.90625" style="131" customWidth="1"/>
    <col min="4100" max="4100" width="11" style="131" customWidth="1"/>
    <col min="4101" max="4101" width="13" style="131" customWidth="1"/>
    <col min="4102" max="4352" width="8.7265625" style="131"/>
    <col min="4353" max="4353" width="2.6328125" style="131" customWidth="1"/>
    <col min="4354" max="4354" width="8.7265625" style="131"/>
    <col min="4355" max="4355" width="20.90625" style="131" customWidth="1"/>
    <col min="4356" max="4356" width="11" style="131" customWidth="1"/>
    <col min="4357" max="4357" width="13" style="131" customWidth="1"/>
    <col min="4358" max="4608" width="8.7265625" style="131"/>
    <col min="4609" max="4609" width="2.6328125" style="131" customWidth="1"/>
    <col min="4610" max="4610" width="8.7265625" style="131"/>
    <col min="4611" max="4611" width="20.90625" style="131" customWidth="1"/>
    <col min="4612" max="4612" width="11" style="131" customWidth="1"/>
    <col min="4613" max="4613" width="13" style="131" customWidth="1"/>
    <col min="4614" max="4864" width="8.7265625" style="131"/>
    <col min="4865" max="4865" width="2.6328125" style="131" customWidth="1"/>
    <col min="4866" max="4866" width="8.7265625" style="131"/>
    <col min="4867" max="4867" width="20.90625" style="131" customWidth="1"/>
    <col min="4868" max="4868" width="11" style="131" customWidth="1"/>
    <col min="4869" max="4869" width="13" style="131" customWidth="1"/>
    <col min="4870" max="5120" width="8.7265625" style="131"/>
    <col min="5121" max="5121" width="2.6328125" style="131" customWidth="1"/>
    <col min="5122" max="5122" width="8.7265625" style="131"/>
    <col min="5123" max="5123" width="20.90625" style="131" customWidth="1"/>
    <col min="5124" max="5124" width="11" style="131" customWidth="1"/>
    <col min="5125" max="5125" width="13" style="131" customWidth="1"/>
    <col min="5126" max="5376" width="8.7265625" style="131"/>
    <col min="5377" max="5377" width="2.6328125" style="131" customWidth="1"/>
    <col min="5378" max="5378" width="8.7265625" style="131"/>
    <col min="5379" max="5379" width="20.90625" style="131" customWidth="1"/>
    <col min="5380" max="5380" width="11" style="131" customWidth="1"/>
    <col min="5381" max="5381" width="13" style="131" customWidth="1"/>
    <col min="5382" max="5632" width="8.7265625" style="131"/>
    <col min="5633" max="5633" width="2.6328125" style="131" customWidth="1"/>
    <col min="5634" max="5634" width="8.7265625" style="131"/>
    <col min="5635" max="5635" width="20.90625" style="131" customWidth="1"/>
    <col min="5636" max="5636" width="11" style="131" customWidth="1"/>
    <col min="5637" max="5637" width="13" style="131" customWidth="1"/>
    <col min="5638" max="5888" width="8.7265625" style="131"/>
    <col min="5889" max="5889" width="2.6328125" style="131" customWidth="1"/>
    <col min="5890" max="5890" width="8.7265625" style="131"/>
    <col min="5891" max="5891" width="20.90625" style="131" customWidth="1"/>
    <col min="5892" max="5892" width="11" style="131" customWidth="1"/>
    <col min="5893" max="5893" width="13" style="131" customWidth="1"/>
    <col min="5894" max="6144" width="8.7265625" style="131"/>
    <col min="6145" max="6145" width="2.6328125" style="131" customWidth="1"/>
    <col min="6146" max="6146" width="8.7265625" style="131"/>
    <col min="6147" max="6147" width="20.90625" style="131" customWidth="1"/>
    <col min="6148" max="6148" width="11" style="131" customWidth="1"/>
    <col min="6149" max="6149" width="13" style="131" customWidth="1"/>
    <col min="6150" max="6400" width="8.7265625" style="131"/>
    <col min="6401" max="6401" width="2.6328125" style="131" customWidth="1"/>
    <col min="6402" max="6402" width="8.7265625" style="131"/>
    <col min="6403" max="6403" width="20.90625" style="131" customWidth="1"/>
    <col min="6404" max="6404" width="11" style="131" customWidth="1"/>
    <col min="6405" max="6405" width="13" style="131" customWidth="1"/>
    <col min="6406" max="6656" width="8.7265625" style="131"/>
    <col min="6657" max="6657" width="2.6328125" style="131" customWidth="1"/>
    <col min="6658" max="6658" width="8.7265625" style="131"/>
    <col min="6659" max="6659" width="20.90625" style="131" customWidth="1"/>
    <col min="6660" max="6660" width="11" style="131" customWidth="1"/>
    <col min="6661" max="6661" width="13" style="131" customWidth="1"/>
    <col min="6662" max="6912" width="8.7265625" style="131"/>
    <col min="6913" max="6913" width="2.6328125" style="131" customWidth="1"/>
    <col min="6914" max="6914" width="8.7265625" style="131"/>
    <col min="6915" max="6915" width="20.90625" style="131" customWidth="1"/>
    <col min="6916" max="6916" width="11" style="131" customWidth="1"/>
    <col min="6917" max="6917" width="13" style="131" customWidth="1"/>
    <col min="6918" max="7168" width="8.7265625" style="131"/>
    <col min="7169" max="7169" width="2.6328125" style="131" customWidth="1"/>
    <col min="7170" max="7170" width="8.7265625" style="131"/>
    <col min="7171" max="7171" width="20.90625" style="131" customWidth="1"/>
    <col min="7172" max="7172" width="11" style="131" customWidth="1"/>
    <col min="7173" max="7173" width="13" style="131" customWidth="1"/>
    <col min="7174" max="7424" width="8.7265625" style="131"/>
    <col min="7425" max="7425" width="2.6328125" style="131" customWidth="1"/>
    <col min="7426" max="7426" width="8.7265625" style="131"/>
    <col min="7427" max="7427" width="20.90625" style="131" customWidth="1"/>
    <col min="7428" max="7428" width="11" style="131" customWidth="1"/>
    <col min="7429" max="7429" width="13" style="131" customWidth="1"/>
    <col min="7430" max="7680" width="8.7265625" style="131"/>
    <col min="7681" max="7681" width="2.6328125" style="131" customWidth="1"/>
    <col min="7682" max="7682" width="8.7265625" style="131"/>
    <col min="7683" max="7683" width="20.90625" style="131" customWidth="1"/>
    <col min="7684" max="7684" width="11" style="131" customWidth="1"/>
    <col min="7685" max="7685" width="13" style="131" customWidth="1"/>
    <col min="7686" max="7936" width="8.7265625" style="131"/>
    <col min="7937" max="7937" width="2.6328125" style="131" customWidth="1"/>
    <col min="7938" max="7938" width="8.7265625" style="131"/>
    <col min="7939" max="7939" width="20.90625" style="131" customWidth="1"/>
    <col min="7940" max="7940" width="11" style="131" customWidth="1"/>
    <col min="7941" max="7941" width="13" style="131" customWidth="1"/>
    <col min="7942" max="8192" width="8.7265625" style="131"/>
    <col min="8193" max="8193" width="2.6328125" style="131" customWidth="1"/>
    <col min="8194" max="8194" width="8.7265625" style="131"/>
    <col min="8195" max="8195" width="20.90625" style="131" customWidth="1"/>
    <col min="8196" max="8196" width="11" style="131" customWidth="1"/>
    <col min="8197" max="8197" width="13" style="131" customWidth="1"/>
    <col min="8198" max="8448" width="8.7265625" style="131"/>
    <col min="8449" max="8449" width="2.6328125" style="131" customWidth="1"/>
    <col min="8450" max="8450" width="8.7265625" style="131"/>
    <col min="8451" max="8451" width="20.90625" style="131" customWidth="1"/>
    <col min="8452" max="8452" width="11" style="131" customWidth="1"/>
    <col min="8453" max="8453" width="13" style="131" customWidth="1"/>
    <col min="8454" max="8704" width="8.7265625" style="131"/>
    <col min="8705" max="8705" width="2.6328125" style="131" customWidth="1"/>
    <col min="8706" max="8706" width="8.7265625" style="131"/>
    <col min="8707" max="8707" width="20.90625" style="131" customWidth="1"/>
    <col min="8708" max="8708" width="11" style="131" customWidth="1"/>
    <col min="8709" max="8709" width="13" style="131" customWidth="1"/>
    <col min="8710" max="8960" width="8.7265625" style="131"/>
    <col min="8961" max="8961" width="2.6328125" style="131" customWidth="1"/>
    <col min="8962" max="8962" width="8.7265625" style="131"/>
    <col min="8963" max="8963" width="20.90625" style="131" customWidth="1"/>
    <col min="8964" max="8964" width="11" style="131" customWidth="1"/>
    <col min="8965" max="8965" width="13" style="131" customWidth="1"/>
    <col min="8966" max="9216" width="8.7265625" style="131"/>
    <col min="9217" max="9217" width="2.6328125" style="131" customWidth="1"/>
    <col min="9218" max="9218" width="8.7265625" style="131"/>
    <col min="9219" max="9219" width="20.90625" style="131" customWidth="1"/>
    <col min="9220" max="9220" width="11" style="131" customWidth="1"/>
    <col min="9221" max="9221" width="13" style="131" customWidth="1"/>
    <col min="9222" max="9472" width="8.7265625" style="131"/>
    <col min="9473" max="9473" width="2.6328125" style="131" customWidth="1"/>
    <col min="9474" max="9474" width="8.7265625" style="131"/>
    <col min="9475" max="9475" width="20.90625" style="131" customWidth="1"/>
    <col min="9476" max="9476" width="11" style="131" customWidth="1"/>
    <col min="9477" max="9477" width="13" style="131" customWidth="1"/>
    <col min="9478" max="9728" width="8.7265625" style="131"/>
    <col min="9729" max="9729" width="2.6328125" style="131" customWidth="1"/>
    <col min="9730" max="9730" width="8.7265625" style="131"/>
    <col min="9731" max="9731" width="20.90625" style="131" customWidth="1"/>
    <col min="9732" max="9732" width="11" style="131" customWidth="1"/>
    <col min="9733" max="9733" width="13" style="131" customWidth="1"/>
    <col min="9734" max="9984" width="8.7265625" style="131"/>
    <col min="9985" max="9985" width="2.6328125" style="131" customWidth="1"/>
    <col min="9986" max="9986" width="8.7265625" style="131"/>
    <col min="9987" max="9987" width="20.90625" style="131" customWidth="1"/>
    <col min="9988" max="9988" width="11" style="131" customWidth="1"/>
    <col min="9989" max="9989" width="13" style="131" customWidth="1"/>
    <col min="9990" max="10240" width="8.7265625" style="131"/>
    <col min="10241" max="10241" width="2.6328125" style="131" customWidth="1"/>
    <col min="10242" max="10242" width="8.7265625" style="131"/>
    <col min="10243" max="10243" width="20.90625" style="131" customWidth="1"/>
    <col min="10244" max="10244" width="11" style="131" customWidth="1"/>
    <col min="10245" max="10245" width="13" style="131" customWidth="1"/>
    <col min="10246" max="10496" width="8.7265625" style="131"/>
    <col min="10497" max="10497" width="2.6328125" style="131" customWidth="1"/>
    <col min="10498" max="10498" width="8.7265625" style="131"/>
    <col min="10499" max="10499" width="20.90625" style="131" customWidth="1"/>
    <col min="10500" max="10500" width="11" style="131" customWidth="1"/>
    <col min="10501" max="10501" width="13" style="131" customWidth="1"/>
    <col min="10502" max="10752" width="8.7265625" style="131"/>
    <col min="10753" max="10753" width="2.6328125" style="131" customWidth="1"/>
    <col min="10754" max="10754" width="8.7265625" style="131"/>
    <col min="10755" max="10755" width="20.90625" style="131" customWidth="1"/>
    <col min="10756" max="10756" width="11" style="131" customWidth="1"/>
    <col min="10757" max="10757" width="13" style="131" customWidth="1"/>
    <col min="10758" max="11008" width="8.7265625" style="131"/>
    <col min="11009" max="11009" width="2.6328125" style="131" customWidth="1"/>
    <col min="11010" max="11010" width="8.7265625" style="131"/>
    <col min="11011" max="11011" width="20.90625" style="131" customWidth="1"/>
    <col min="11012" max="11012" width="11" style="131" customWidth="1"/>
    <col min="11013" max="11013" width="13" style="131" customWidth="1"/>
    <col min="11014" max="11264" width="8.7265625" style="131"/>
    <col min="11265" max="11265" width="2.6328125" style="131" customWidth="1"/>
    <col min="11266" max="11266" width="8.7265625" style="131"/>
    <col min="11267" max="11267" width="20.90625" style="131" customWidth="1"/>
    <col min="11268" max="11268" width="11" style="131" customWidth="1"/>
    <col min="11269" max="11269" width="13" style="131" customWidth="1"/>
    <col min="11270" max="11520" width="8.7265625" style="131"/>
    <col min="11521" max="11521" width="2.6328125" style="131" customWidth="1"/>
    <col min="11522" max="11522" width="8.7265625" style="131"/>
    <col min="11523" max="11523" width="20.90625" style="131" customWidth="1"/>
    <col min="11524" max="11524" width="11" style="131" customWidth="1"/>
    <col min="11525" max="11525" width="13" style="131" customWidth="1"/>
    <col min="11526" max="11776" width="8.7265625" style="131"/>
    <col min="11777" max="11777" width="2.6328125" style="131" customWidth="1"/>
    <col min="11778" max="11778" width="8.7265625" style="131"/>
    <col min="11779" max="11779" width="20.90625" style="131" customWidth="1"/>
    <col min="11780" max="11780" width="11" style="131" customWidth="1"/>
    <col min="11781" max="11781" width="13" style="131" customWidth="1"/>
    <col min="11782" max="12032" width="8.7265625" style="131"/>
    <col min="12033" max="12033" width="2.6328125" style="131" customWidth="1"/>
    <col min="12034" max="12034" width="8.7265625" style="131"/>
    <col min="12035" max="12035" width="20.90625" style="131" customWidth="1"/>
    <col min="12036" max="12036" width="11" style="131" customWidth="1"/>
    <col min="12037" max="12037" width="13" style="131" customWidth="1"/>
    <col min="12038" max="12288" width="8.7265625" style="131"/>
    <col min="12289" max="12289" width="2.6328125" style="131" customWidth="1"/>
    <col min="12290" max="12290" width="8.7265625" style="131"/>
    <col min="12291" max="12291" width="20.90625" style="131" customWidth="1"/>
    <col min="12292" max="12292" width="11" style="131" customWidth="1"/>
    <col min="12293" max="12293" width="13" style="131" customWidth="1"/>
    <col min="12294" max="12544" width="8.7265625" style="131"/>
    <col min="12545" max="12545" width="2.6328125" style="131" customWidth="1"/>
    <col min="12546" max="12546" width="8.7265625" style="131"/>
    <col min="12547" max="12547" width="20.90625" style="131" customWidth="1"/>
    <col min="12548" max="12548" width="11" style="131" customWidth="1"/>
    <col min="12549" max="12549" width="13" style="131" customWidth="1"/>
    <col min="12550" max="12800" width="8.7265625" style="131"/>
    <col min="12801" max="12801" width="2.6328125" style="131" customWidth="1"/>
    <col min="12802" max="12802" width="8.7265625" style="131"/>
    <col min="12803" max="12803" width="20.90625" style="131" customWidth="1"/>
    <col min="12804" max="12804" width="11" style="131" customWidth="1"/>
    <col min="12805" max="12805" width="13" style="131" customWidth="1"/>
    <col min="12806" max="13056" width="8.7265625" style="131"/>
    <col min="13057" max="13057" width="2.6328125" style="131" customWidth="1"/>
    <col min="13058" max="13058" width="8.7265625" style="131"/>
    <col min="13059" max="13059" width="20.90625" style="131" customWidth="1"/>
    <col min="13060" max="13060" width="11" style="131" customWidth="1"/>
    <col min="13061" max="13061" width="13" style="131" customWidth="1"/>
    <col min="13062" max="13312" width="8.7265625" style="131"/>
    <col min="13313" max="13313" width="2.6328125" style="131" customWidth="1"/>
    <col min="13314" max="13314" width="8.7265625" style="131"/>
    <col min="13315" max="13315" width="20.90625" style="131" customWidth="1"/>
    <col min="13316" max="13316" width="11" style="131" customWidth="1"/>
    <col min="13317" max="13317" width="13" style="131" customWidth="1"/>
    <col min="13318" max="13568" width="8.7265625" style="131"/>
    <col min="13569" max="13569" width="2.6328125" style="131" customWidth="1"/>
    <col min="13570" max="13570" width="8.7265625" style="131"/>
    <col min="13571" max="13571" width="20.90625" style="131" customWidth="1"/>
    <col min="13572" max="13572" width="11" style="131" customWidth="1"/>
    <col min="13573" max="13573" width="13" style="131" customWidth="1"/>
    <col min="13574" max="13824" width="8.7265625" style="131"/>
    <col min="13825" max="13825" width="2.6328125" style="131" customWidth="1"/>
    <col min="13826" max="13826" width="8.7265625" style="131"/>
    <col min="13827" max="13827" width="20.90625" style="131" customWidth="1"/>
    <col min="13828" max="13828" width="11" style="131" customWidth="1"/>
    <col min="13829" max="13829" width="13" style="131" customWidth="1"/>
    <col min="13830" max="14080" width="8.7265625" style="131"/>
    <col min="14081" max="14081" width="2.6328125" style="131" customWidth="1"/>
    <col min="14082" max="14082" width="8.7265625" style="131"/>
    <col min="14083" max="14083" width="20.90625" style="131" customWidth="1"/>
    <col min="14084" max="14084" width="11" style="131" customWidth="1"/>
    <col min="14085" max="14085" width="13" style="131" customWidth="1"/>
    <col min="14086" max="14336" width="8.7265625" style="131"/>
    <col min="14337" max="14337" width="2.6328125" style="131" customWidth="1"/>
    <col min="14338" max="14338" width="8.7265625" style="131"/>
    <col min="14339" max="14339" width="20.90625" style="131" customWidth="1"/>
    <col min="14340" max="14340" width="11" style="131" customWidth="1"/>
    <col min="14341" max="14341" width="13" style="131" customWidth="1"/>
    <col min="14342" max="14592" width="8.7265625" style="131"/>
    <col min="14593" max="14593" width="2.6328125" style="131" customWidth="1"/>
    <col min="14594" max="14594" width="8.7265625" style="131"/>
    <col min="14595" max="14595" width="20.90625" style="131" customWidth="1"/>
    <col min="14596" max="14596" width="11" style="131" customWidth="1"/>
    <col min="14597" max="14597" width="13" style="131" customWidth="1"/>
    <col min="14598" max="14848" width="8.7265625" style="131"/>
    <col min="14849" max="14849" width="2.6328125" style="131" customWidth="1"/>
    <col min="14850" max="14850" width="8.7265625" style="131"/>
    <col min="14851" max="14851" width="20.90625" style="131" customWidth="1"/>
    <col min="14852" max="14852" width="11" style="131" customWidth="1"/>
    <col min="14853" max="14853" width="13" style="131" customWidth="1"/>
    <col min="14854" max="15104" width="8.7265625" style="131"/>
    <col min="15105" max="15105" width="2.6328125" style="131" customWidth="1"/>
    <col min="15106" max="15106" width="8.7265625" style="131"/>
    <col min="15107" max="15107" width="20.90625" style="131" customWidth="1"/>
    <col min="15108" max="15108" width="11" style="131" customWidth="1"/>
    <col min="15109" max="15109" width="13" style="131" customWidth="1"/>
    <col min="15110" max="15360" width="8.7265625" style="131"/>
    <col min="15361" max="15361" width="2.6328125" style="131" customWidth="1"/>
    <col min="15362" max="15362" width="8.7265625" style="131"/>
    <col min="15363" max="15363" width="20.90625" style="131" customWidth="1"/>
    <col min="15364" max="15364" width="11" style="131" customWidth="1"/>
    <col min="15365" max="15365" width="13" style="131" customWidth="1"/>
    <col min="15366" max="15616" width="8.7265625" style="131"/>
    <col min="15617" max="15617" width="2.6328125" style="131" customWidth="1"/>
    <col min="15618" max="15618" width="8.7265625" style="131"/>
    <col min="15619" max="15619" width="20.90625" style="131" customWidth="1"/>
    <col min="15620" max="15620" width="11" style="131" customWidth="1"/>
    <col min="15621" max="15621" width="13" style="131" customWidth="1"/>
    <col min="15622" max="15872" width="8.7265625" style="131"/>
    <col min="15873" max="15873" width="2.6328125" style="131" customWidth="1"/>
    <col min="15874" max="15874" width="8.7265625" style="131"/>
    <col min="15875" max="15875" width="20.90625" style="131" customWidth="1"/>
    <col min="15876" max="15876" width="11" style="131" customWidth="1"/>
    <col min="15877" max="15877" width="13" style="131" customWidth="1"/>
    <col min="15878" max="16128" width="8.7265625" style="131"/>
    <col min="16129" max="16129" width="2.6328125" style="131" customWidth="1"/>
    <col min="16130" max="16130" width="8.7265625" style="131"/>
    <col min="16131" max="16131" width="20.90625" style="131" customWidth="1"/>
    <col min="16132" max="16132" width="11" style="131" customWidth="1"/>
    <col min="16133" max="16133" width="13" style="131" customWidth="1"/>
    <col min="16134" max="16384" width="8.7265625" style="131"/>
  </cols>
  <sheetData>
    <row r="1" spans="2:5" ht="20.149999999999999" customHeight="1">
      <c r="B1" s="269" t="s">
        <v>245</v>
      </c>
      <c r="C1" s="269"/>
      <c r="D1" s="269"/>
      <c r="E1" s="269"/>
    </row>
    <row r="2" spans="2:5" s="288" customFormat="1" ht="20.149999999999999" customHeight="1">
      <c r="B2" s="286" t="s">
        <v>246</v>
      </c>
      <c r="C2" s="287" t="s">
        <v>247</v>
      </c>
      <c r="D2" s="287"/>
      <c r="E2" s="286" t="s">
        <v>248</v>
      </c>
    </row>
    <row r="3" spans="2:5" s="288" customFormat="1" ht="24" customHeight="1">
      <c r="B3" s="289" t="s">
        <v>249</v>
      </c>
      <c r="C3" s="290" t="s">
        <v>250</v>
      </c>
      <c r="D3" s="290" t="s">
        <v>98</v>
      </c>
      <c r="E3" s="291"/>
    </row>
    <row r="4" spans="2:5" s="288" customFormat="1" ht="24" customHeight="1">
      <c r="B4" s="289"/>
      <c r="C4" s="290" t="s">
        <v>251</v>
      </c>
      <c r="D4" s="290" t="s">
        <v>98</v>
      </c>
      <c r="E4" s="292"/>
    </row>
    <row r="5" spans="2:5">
      <c r="B5" s="289"/>
      <c r="C5" s="290" t="s">
        <v>252</v>
      </c>
      <c r="D5" s="290" t="s">
        <v>253</v>
      </c>
      <c r="E5" s="293"/>
    </row>
    <row r="6" spans="2:5">
      <c r="B6" s="289"/>
      <c r="C6" s="290" t="s">
        <v>254</v>
      </c>
      <c r="D6" s="290" t="s">
        <v>253</v>
      </c>
      <c r="E6" s="293"/>
    </row>
    <row r="7" spans="2:5" ht="24">
      <c r="B7" s="290" t="s">
        <v>255</v>
      </c>
      <c r="C7" s="290" t="s">
        <v>256</v>
      </c>
      <c r="D7" s="290" t="s">
        <v>253</v>
      </c>
      <c r="E7" s="293"/>
    </row>
  </sheetData>
  <mergeCells count="3">
    <mergeCell ref="B1:E1"/>
    <mergeCell ref="C2:D2"/>
    <mergeCell ref="B3:B6"/>
  </mergeCells>
  <phoneticPr fontId="1"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abSelected="1" workbookViewId="0">
      <selection activeCell="F8" sqref="F8"/>
    </sheetView>
  </sheetViews>
  <sheetFormatPr defaultColWidth="9" defaultRowHeight="13"/>
  <cols>
    <col min="1" max="9" width="10.6328125" style="288" customWidth="1"/>
    <col min="10" max="256" width="9" style="288"/>
    <col min="257" max="265" width="10.6328125" style="288" customWidth="1"/>
    <col min="266" max="512" width="9" style="288"/>
    <col min="513" max="521" width="10.6328125" style="288" customWidth="1"/>
    <col min="522" max="768" width="9" style="288"/>
    <col min="769" max="777" width="10.6328125" style="288" customWidth="1"/>
    <col min="778" max="1024" width="9" style="288"/>
    <col min="1025" max="1033" width="10.6328125" style="288" customWidth="1"/>
    <col min="1034" max="1280" width="9" style="288"/>
    <col min="1281" max="1289" width="10.6328125" style="288" customWidth="1"/>
    <col min="1290" max="1536" width="9" style="288"/>
    <col min="1537" max="1545" width="10.6328125" style="288" customWidth="1"/>
    <col min="1546" max="1792" width="9" style="288"/>
    <col min="1793" max="1801" width="10.6328125" style="288" customWidth="1"/>
    <col min="1802" max="2048" width="9" style="288"/>
    <col min="2049" max="2057" width="10.6328125" style="288" customWidth="1"/>
    <col min="2058" max="2304" width="9" style="288"/>
    <col min="2305" max="2313" width="10.6328125" style="288" customWidth="1"/>
    <col min="2314" max="2560" width="9" style="288"/>
    <col min="2561" max="2569" width="10.6328125" style="288" customWidth="1"/>
    <col min="2570" max="2816" width="9" style="288"/>
    <col min="2817" max="2825" width="10.6328125" style="288" customWidth="1"/>
    <col min="2826" max="3072" width="9" style="288"/>
    <col min="3073" max="3081" width="10.6328125" style="288" customWidth="1"/>
    <col min="3082" max="3328" width="9" style="288"/>
    <col min="3329" max="3337" width="10.6328125" style="288" customWidth="1"/>
    <col min="3338" max="3584" width="9" style="288"/>
    <col min="3585" max="3593" width="10.6328125" style="288" customWidth="1"/>
    <col min="3594" max="3840" width="9" style="288"/>
    <col min="3841" max="3849" width="10.6328125" style="288" customWidth="1"/>
    <col min="3850" max="4096" width="9" style="288"/>
    <col min="4097" max="4105" width="10.6328125" style="288" customWidth="1"/>
    <col min="4106" max="4352" width="9" style="288"/>
    <col min="4353" max="4361" width="10.6328125" style="288" customWidth="1"/>
    <col min="4362" max="4608" width="9" style="288"/>
    <col min="4609" max="4617" width="10.6328125" style="288" customWidth="1"/>
    <col min="4618" max="4864" width="9" style="288"/>
    <col min="4865" max="4873" width="10.6328125" style="288" customWidth="1"/>
    <col min="4874" max="5120" width="9" style="288"/>
    <col min="5121" max="5129" width="10.6328125" style="288" customWidth="1"/>
    <col min="5130" max="5376" width="9" style="288"/>
    <col min="5377" max="5385" width="10.6328125" style="288" customWidth="1"/>
    <col min="5386" max="5632" width="9" style="288"/>
    <col min="5633" max="5641" width="10.6328125" style="288" customWidth="1"/>
    <col min="5642" max="5888" width="9" style="288"/>
    <col min="5889" max="5897" width="10.6328125" style="288" customWidth="1"/>
    <col min="5898" max="6144" width="9" style="288"/>
    <col min="6145" max="6153" width="10.6328125" style="288" customWidth="1"/>
    <col min="6154" max="6400" width="9" style="288"/>
    <col min="6401" max="6409" width="10.6328125" style="288" customWidth="1"/>
    <col min="6410" max="6656" width="9" style="288"/>
    <col min="6657" max="6665" width="10.6328125" style="288" customWidth="1"/>
    <col min="6666" max="6912" width="9" style="288"/>
    <col min="6913" max="6921" width="10.6328125" style="288" customWidth="1"/>
    <col min="6922" max="7168" width="9" style="288"/>
    <col min="7169" max="7177" width="10.6328125" style="288" customWidth="1"/>
    <col min="7178" max="7424" width="9" style="288"/>
    <col min="7425" max="7433" width="10.6328125" style="288" customWidth="1"/>
    <col min="7434" max="7680" width="9" style="288"/>
    <col min="7681" max="7689" width="10.6328125" style="288" customWidth="1"/>
    <col min="7690" max="7936" width="9" style="288"/>
    <col min="7937" max="7945" width="10.6328125" style="288" customWidth="1"/>
    <col min="7946" max="8192" width="9" style="288"/>
    <col min="8193" max="8201" width="10.6328125" style="288" customWidth="1"/>
    <col min="8202" max="8448" width="9" style="288"/>
    <col min="8449" max="8457" width="10.6328125" style="288" customWidth="1"/>
    <col min="8458" max="8704" width="9" style="288"/>
    <col min="8705" max="8713" width="10.6328125" style="288" customWidth="1"/>
    <col min="8714" max="8960" width="9" style="288"/>
    <col min="8961" max="8969" width="10.6328125" style="288" customWidth="1"/>
    <col min="8970" max="9216" width="9" style="288"/>
    <col min="9217" max="9225" width="10.6328125" style="288" customWidth="1"/>
    <col min="9226" max="9472" width="9" style="288"/>
    <col min="9473" max="9481" width="10.6328125" style="288" customWidth="1"/>
    <col min="9482" max="9728" width="9" style="288"/>
    <col min="9729" max="9737" width="10.6328125" style="288" customWidth="1"/>
    <col min="9738" max="9984" width="9" style="288"/>
    <col min="9985" max="9993" width="10.6328125" style="288" customWidth="1"/>
    <col min="9994" max="10240" width="9" style="288"/>
    <col min="10241" max="10249" width="10.6328125" style="288" customWidth="1"/>
    <col min="10250" max="10496" width="9" style="288"/>
    <col min="10497" max="10505" width="10.6328125" style="288" customWidth="1"/>
    <col min="10506" max="10752" width="9" style="288"/>
    <col min="10753" max="10761" width="10.6328125" style="288" customWidth="1"/>
    <col min="10762" max="11008" width="9" style="288"/>
    <col min="11009" max="11017" width="10.6328125" style="288" customWidth="1"/>
    <col min="11018" max="11264" width="9" style="288"/>
    <col min="11265" max="11273" width="10.6328125" style="288" customWidth="1"/>
    <col min="11274" max="11520" width="9" style="288"/>
    <col min="11521" max="11529" width="10.6328125" style="288" customWidth="1"/>
    <col min="11530" max="11776" width="9" style="288"/>
    <col min="11777" max="11785" width="10.6328125" style="288" customWidth="1"/>
    <col min="11786" max="12032" width="9" style="288"/>
    <col min="12033" max="12041" width="10.6328125" style="288" customWidth="1"/>
    <col min="12042" max="12288" width="9" style="288"/>
    <col min="12289" max="12297" width="10.6328125" style="288" customWidth="1"/>
    <col min="12298" max="12544" width="9" style="288"/>
    <col min="12545" max="12553" width="10.6328125" style="288" customWidth="1"/>
    <col min="12554" max="12800" width="9" style="288"/>
    <col min="12801" max="12809" width="10.6328125" style="288" customWidth="1"/>
    <col min="12810" max="13056" width="9" style="288"/>
    <col min="13057" max="13065" width="10.6328125" style="288" customWidth="1"/>
    <col min="13066" max="13312" width="9" style="288"/>
    <col min="13313" max="13321" width="10.6328125" style="288" customWidth="1"/>
    <col min="13322" max="13568" width="9" style="288"/>
    <col min="13569" max="13577" width="10.6328125" style="288" customWidth="1"/>
    <col min="13578" max="13824" width="9" style="288"/>
    <col min="13825" max="13833" width="10.6328125" style="288" customWidth="1"/>
    <col min="13834" max="14080" width="9" style="288"/>
    <col min="14081" max="14089" width="10.6328125" style="288" customWidth="1"/>
    <col min="14090" max="14336" width="9" style="288"/>
    <col min="14337" max="14345" width="10.6328125" style="288" customWidth="1"/>
    <col min="14346" max="14592" width="9" style="288"/>
    <col min="14593" max="14601" width="10.6328125" style="288" customWidth="1"/>
    <col min="14602" max="14848" width="9" style="288"/>
    <col min="14849" max="14857" width="10.6328125" style="288" customWidth="1"/>
    <col min="14858" max="15104" width="9" style="288"/>
    <col min="15105" max="15113" width="10.6328125" style="288" customWidth="1"/>
    <col min="15114" max="15360" width="9" style="288"/>
    <col min="15361" max="15369" width="10.6328125" style="288" customWidth="1"/>
    <col min="15370" max="15616" width="9" style="288"/>
    <col min="15617" max="15625" width="10.6328125" style="288" customWidth="1"/>
    <col min="15626" max="15872" width="9" style="288"/>
    <col min="15873" max="15881" width="10.6328125" style="288" customWidth="1"/>
    <col min="15882" max="16128" width="9" style="288"/>
    <col min="16129" max="16137" width="10.6328125" style="288" customWidth="1"/>
    <col min="16138" max="16384" width="9" style="288"/>
  </cols>
  <sheetData>
    <row r="1" spans="1:9" ht="25" customHeight="1">
      <c r="A1" s="269" t="s">
        <v>257</v>
      </c>
      <c r="B1" s="269"/>
      <c r="C1" s="269"/>
      <c r="D1" s="269"/>
      <c r="E1" s="269"/>
      <c r="F1" s="269"/>
      <c r="G1" s="269"/>
      <c r="H1" s="269"/>
      <c r="I1" s="269"/>
    </row>
    <row r="2" spans="1:9" ht="20.149999999999999" customHeight="1">
      <c r="A2" s="294" t="s">
        <v>258</v>
      </c>
      <c r="B2" s="295" t="s">
        <v>215</v>
      </c>
      <c r="C2" s="296" t="s">
        <v>259</v>
      </c>
      <c r="D2" s="296"/>
      <c r="E2" s="296"/>
      <c r="F2" s="294" t="s">
        <v>260</v>
      </c>
      <c r="G2" s="296" t="s">
        <v>261</v>
      </c>
      <c r="H2" s="296" t="s">
        <v>262</v>
      </c>
      <c r="I2" s="296" t="s">
        <v>263</v>
      </c>
    </row>
    <row r="3" spans="1:9" ht="20.149999999999999" customHeight="1">
      <c r="A3" s="294"/>
      <c r="B3" s="295"/>
      <c r="C3" s="297" t="s">
        <v>264</v>
      </c>
      <c r="D3" s="297" t="s">
        <v>5</v>
      </c>
      <c r="E3" s="297" t="s">
        <v>265</v>
      </c>
      <c r="F3" s="294"/>
      <c r="G3" s="296"/>
      <c r="H3" s="296"/>
      <c r="I3" s="296"/>
    </row>
    <row r="4" spans="1:9" ht="25" customHeight="1">
      <c r="A4" s="298" t="s">
        <v>249</v>
      </c>
      <c r="B4" s="298" t="s">
        <v>266</v>
      </c>
      <c r="C4" s="299"/>
      <c r="D4" s="299"/>
      <c r="E4" s="282">
        <f>C4+D4</f>
        <v>0</v>
      </c>
      <c r="F4" s="292"/>
      <c r="G4" s="292"/>
      <c r="H4" s="299" t="s">
        <v>267</v>
      </c>
      <c r="I4" s="299" t="s">
        <v>268</v>
      </c>
    </row>
    <row r="5" spans="1:9" ht="19.5" customHeight="1"/>
    <row r="6" spans="1:9" s="301" customFormat="1" ht="25" customHeight="1">
      <c r="A6" s="300"/>
    </row>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科目:在建工程</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zoomScaleNormal="100" zoomScaleSheetLayoutView="100" workbookViewId="0">
      <selection activeCell="K15" sqref="K15"/>
    </sheetView>
  </sheetViews>
  <sheetFormatPr defaultColWidth="9" defaultRowHeight="19.5" customHeight="1"/>
  <cols>
    <col min="1" max="1" width="23.36328125" style="79" customWidth="1"/>
    <col min="2" max="8" width="11.08984375" style="97" customWidth="1"/>
    <col min="9" max="256" width="9" style="79"/>
    <col min="257" max="257" width="23.36328125" style="79" customWidth="1"/>
    <col min="258" max="264" width="11.08984375" style="79" customWidth="1"/>
    <col min="265" max="512" width="9" style="79"/>
    <col min="513" max="513" width="23.36328125" style="79" customWidth="1"/>
    <col min="514" max="520" width="11.08984375" style="79" customWidth="1"/>
    <col min="521" max="768" width="9" style="79"/>
    <col min="769" max="769" width="23.36328125" style="79" customWidth="1"/>
    <col min="770" max="776" width="11.08984375" style="79" customWidth="1"/>
    <col min="777" max="1024" width="9" style="79"/>
    <col min="1025" max="1025" width="23.36328125" style="79" customWidth="1"/>
    <col min="1026" max="1032" width="11.08984375" style="79" customWidth="1"/>
    <col min="1033" max="1280" width="9" style="79"/>
    <col min="1281" max="1281" width="23.36328125" style="79" customWidth="1"/>
    <col min="1282" max="1288" width="11.08984375" style="79" customWidth="1"/>
    <col min="1289" max="1536" width="9" style="79"/>
    <col min="1537" max="1537" width="23.36328125" style="79" customWidth="1"/>
    <col min="1538" max="1544" width="11.08984375" style="79" customWidth="1"/>
    <col min="1545" max="1792" width="9" style="79"/>
    <col min="1793" max="1793" width="23.36328125" style="79" customWidth="1"/>
    <col min="1794" max="1800" width="11.08984375" style="79" customWidth="1"/>
    <col min="1801" max="2048" width="9" style="79"/>
    <col min="2049" max="2049" width="23.36328125" style="79" customWidth="1"/>
    <col min="2050" max="2056" width="11.08984375" style="79" customWidth="1"/>
    <col min="2057" max="2304" width="9" style="79"/>
    <col min="2305" max="2305" width="23.36328125" style="79" customWidth="1"/>
    <col min="2306" max="2312" width="11.08984375" style="79" customWidth="1"/>
    <col min="2313" max="2560" width="9" style="79"/>
    <col min="2561" max="2561" width="23.36328125" style="79" customWidth="1"/>
    <col min="2562" max="2568" width="11.08984375" style="79" customWidth="1"/>
    <col min="2569" max="2816" width="9" style="79"/>
    <col min="2817" max="2817" width="23.36328125" style="79" customWidth="1"/>
    <col min="2818" max="2824" width="11.08984375" style="79" customWidth="1"/>
    <col min="2825" max="3072" width="9" style="79"/>
    <col min="3073" max="3073" width="23.36328125" style="79" customWidth="1"/>
    <col min="3074" max="3080" width="11.08984375" style="79" customWidth="1"/>
    <col min="3081" max="3328" width="9" style="79"/>
    <col min="3329" max="3329" width="23.36328125" style="79" customWidth="1"/>
    <col min="3330" max="3336" width="11.08984375" style="79" customWidth="1"/>
    <col min="3337" max="3584" width="9" style="79"/>
    <col min="3585" max="3585" width="23.36328125" style="79" customWidth="1"/>
    <col min="3586" max="3592" width="11.08984375" style="79" customWidth="1"/>
    <col min="3593" max="3840" width="9" style="79"/>
    <col min="3841" max="3841" width="23.36328125" style="79" customWidth="1"/>
    <col min="3842" max="3848" width="11.08984375" style="79" customWidth="1"/>
    <col min="3849" max="4096" width="9" style="79"/>
    <col min="4097" max="4097" width="23.36328125" style="79" customWidth="1"/>
    <col min="4098" max="4104" width="11.08984375" style="79" customWidth="1"/>
    <col min="4105" max="4352" width="9" style="79"/>
    <col min="4353" max="4353" width="23.36328125" style="79" customWidth="1"/>
    <col min="4354" max="4360" width="11.08984375" style="79" customWidth="1"/>
    <col min="4361" max="4608" width="9" style="79"/>
    <col min="4609" max="4609" width="23.36328125" style="79" customWidth="1"/>
    <col min="4610" max="4616" width="11.08984375" style="79" customWidth="1"/>
    <col min="4617" max="4864" width="9" style="79"/>
    <col min="4865" max="4865" width="23.36328125" style="79" customWidth="1"/>
    <col min="4866" max="4872" width="11.08984375" style="79" customWidth="1"/>
    <col min="4873" max="5120" width="9" style="79"/>
    <col min="5121" max="5121" width="23.36328125" style="79" customWidth="1"/>
    <col min="5122" max="5128" width="11.08984375" style="79" customWidth="1"/>
    <col min="5129" max="5376" width="9" style="79"/>
    <col min="5377" max="5377" width="23.36328125" style="79" customWidth="1"/>
    <col min="5378" max="5384" width="11.08984375" style="79" customWidth="1"/>
    <col min="5385" max="5632" width="9" style="79"/>
    <col min="5633" max="5633" width="23.36328125" style="79" customWidth="1"/>
    <col min="5634" max="5640" width="11.08984375" style="79" customWidth="1"/>
    <col min="5641" max="5888" width="9" style="79"/>
    <col min="5889" max="5889" width="23.36328125" style="79" customWidth="1"/>
    <col min="5890" max="5896" width="11.08984375" style="79" customWidth="1"/>
    <col min="5897" max="6144" width="9" style="79"/>
    <col min="6145" max="6145" width="23.36328125" style="79" customWidth="1"/>
    <col min="6146" max="6152" width="11.08984375" style="79" customWidth="1"/>
    <col min="6153" max="6400" width="9" style="79"/>
    <col min="6401" max="6401" width="23.36328125" style="79" customWidth="1"/>
    <col min="6402" max="6408" width="11.08984375" style="79" customWidth="1"/>
    <col min="6409" max="6656" width="9" style="79"/>
    <col min="6657" max="6657" width="23.36328125" style="79" customWidth="1"/>
    <col min="6658" max="6664" width="11.08984375" style="79" customWidth="1"/>
    <col min="6665" max="6912" width="9" style="79"/>
    <col min="6913" max="6913" width="23.36328125" style="79" customWidth="1"/>
    <col min="6914" max="6920" width="11.08984375" style="79" customWidth="1"/>
    <col min="6921" max="7168" width="9" style="79"/>
    <col min="7169" max="7169" width="23.36328125" style="79" customWidth="1"/>
    <col min="7170" max="7176" width="11.08984375" style="79" customWidth="1"/>
    <col min="7177" max="7424" width="9" style="79"/>
    <col min="7425" max="7425" width="23.36328125" style="79" customWidth="1"/>
    <col min="7426" max="7432" width="11.08984375" style="79" customWidth="1"/>
    <col min="7433" max="7680" width="9" style="79"/>
    <col min="7681" max="7681" width="23.36328125" style="79" customWidth="1"/>
    <col min="7682" max="7688" width="11.08984375" style="79" customWidth="1"/>
    <col min="7689" max="7936" width="9" style="79"/>
    <col min="7937" max="7937" width="23.36328125" style="79" customWidth="1"/>
    <col min="7938" max="7944" width="11.08984375" style="79" customWidth="1"/>
    <col min="7945" max="8192" width="9" style="79"/>
    <col min="8193" max="8193" width="23.36328125" style="79" customWidth="1"/>
    <col min="8194" max="8200" width="11.08984375" style="79" customWidth="1"/>
    <col min="8201" max="8448" width="9" style="79"/>
    <col min="8449" max="8449" width="23.36328125" style="79" customWidth="1"/>
    <col min="8450" max="8456" width="11.08984375" style="79" customWidth="1"/>
    <col min="8457" max="8704" width="9" style="79"/>
    <col min="8705" max="8705" width="23.36328125" style="79" customWidth="1"/>
    <col min="8706" max="8712" width="11.08984375" style="79" customWidth="1"/>
    <col min="8713" max="8960" width="9" style="79"/>
    <col min="8961" max="8961" width="23.36328125" style="79" customWidth="1"/>
    <col min="8962" max="8968" width="11.08984375" style="79" customWidth="1"/>
    <col min="8969" max="9216" width="9" style="79"/>
    <col min="9217" max="9217" width="23.36328125" style="79" customWidth="1"/>
    <col min="9218" max="9224" width="11.08984375" style="79" customWidth="1"/>
    <col min="9225" max="9472" width="9" style="79"/>
    <col min="9473" max="9473" width="23.36328125" style="79" customWidth="1"/>
    <col min="9474" max="9480" width="11.08984375" style="79" customWidth="1"/>
    <col min="9481" max="9728" width="9" style="79"/>
    <col min="9729" max="9729" width="23.36328125" style="79" customWidth="1"/>
    <col min="9730" max="9736" width="11.08984375" style="79" customWidth="1"/>
    <col min="9737" max="9984" width="9" style="79"/>
    <col min="9985" max="9985" width="23.36328125" style="79" customWidth="1"/>
    <col min="9986" max="9992" width="11.08984375" style="79" customWidth="1"/>
    <col min="9993" max="10240" width="9" style="79"/>
    <col min="10241" max="10241" width="23.36328125" style="79" customWidth="1"/>
    <col min="10242" max="10248" width="11.08984375" style="79" customWidth="1"/>
    <col min="10249" max="10496" width="9" style="79"/>
    <col min="10497" max="10497" width="23.36328125" style="79" customWidth="1"/>
    <col min="10498" max="10504" width="11.08984375" style="79" customWidth="1"/>
    <col min="10505" max="10752" width="9" style="79"/>
    <col min="10753" max="10753" width="23.36328125" style="79" customWidth="1"/>
    <col min="10754" max="10760" width="11.08984375" style="79" customWidth="1"/>
    <col min="10761" max="11008" width="9" style="79"/>
    <col min="11009" max="11009" width="23.36328125" style="79" customWidth="1"/>
    <col min="11010" max="11016" width="11.08984375" style="79" customWidth="1"/>
    <col min="11017" max="11264" width="9" style="79"/>
    <col min="11265" max="11265" width="23.36328125" style="79" customWidth="1"/>
    <col min="11266" max="11272" width="11.08984375" style="79" customWidth="1"/>
    <col min="11273" max="11520" width="9" style="79"/>
    <col min="11521" max="11521" width="23.36328125" style="79" customWidth="1"/>
    <col min="11522" max="11528" width="11.08984375" style="79" customWidth="1"/>
    <col min="11529" max="11776" width="9" style="79"/>
    <col min="11777" max="11777" width="23.36328125" style="79" customWidth="1"/>
    <col min="11778" max="11784" width="11.08984375" style="79" customWidth="1"/>
    <col min="11785" max="12032" width="9" style="79"/>
    <col min="12033" max="12033" width="23.36328125" style="79" customWidth="1"/>
    <col min="12034" max="12040" width="11.08984375" style="79" customWidth="1"/>
    <col min="12041" max="12288" width="9" style="79"/>
    <col min="12289" max="12289" width="23.36328125" style="79" customWidth="1"/>
    <col min="12290" max="12296" width="11.08984375" style="79" customWidth="1"/>
    <col min="12297" max="12544" width="9" style="79"/>
    <col min="12545" max="12545" width="23.36328125" style="79" customWidth="1"/>
    <col min="12546" max="12552" width="11.08984375" style="79" customWidth="1"/>
    <col min="12553" max="12800" width="9" style="79"/>
    <col min="12801" max="12801" width="23.36328125" style="79" customWidth="1"/>
    <col min="12802" max="12808" width="11.08984375" style="79" customWidth="1"/>
    <col min="12809" max="13056" width="9" style="79"/>
    <col min="13057" max="13057" width="23.36328125" style="79" customWidth="1"/>
    <col min="13058" max="13064" width="11.08984375" style="79" customWidth="1"/>
    <col min="13065" max="13312" width="9" style="79"/>
    <col min="13313" max="13313" width="23.36328125" style="79" customWidth="1"/>
    <col min="13314" max="13320" width="11.08984375" style="79" customWidth="1"/>
    <col min="13321" max="13568" width="9" style="79"/>
    <col min="13569" max="13569" width="23.36328125" style="79" customWidth="1"/>
    <col min="13570" max="13576" width="11.08984375" style="79" customWidth="1"/>
    <col min="13577" max="13824" width="9" style="79"/>
    <col min="13825" max="13825" width="23.36328125" style="79" customWidth="1"/>
    <col min="13826" max="13832" width="11.08984375" style="79" customWidth="1"/>
    <col min="13833" max="14080" width="9" style="79"/>
    <col min="14081" max="14081" width="23.36328125" style="79" customWidth="1"/>
    <col min="14082" max="14088" width="11.08984375" style="79" customWidth="1"/>
    <col min="14089" max="14336" width="9" style="79"/>
    <col min="14337" max="14337" width="23.36328125" style="79" customWidth="1"/>
    <col min="14338" max="14344" width="11.08984375" style="79" customWidth="1"/>
    <col min="14345" max="14592" width="9" style="79"/>
    <col min="14593" max="14593" width="23.36328125" style="79" customWidth="1"/>
    <col min="14594" max="14600" width="11.08984375" style="79" customWidth="1"/>
    <col min="14601" max="14848" width="9" style="79"/>
    <col min="14849" max="14849" width="23.36328125" style="79" customWidth="1"/>
    <col min="14850" max="14856" width="11.08984375" style="79" customWidth="1"/>
    <col min="14857" max="15104" width="9" style="79"/>
    <col min="15105" max="15105" width="23.36328125" style="79" customWidth="1"/>
    <col min="15106" max="15112" width="11.08984375" style="79" customWidth="1"/>
    <col min="15113" max="15360" width="9" style="79"/>
    <col min="15361" max="15361" width="23.36328125" style="79" customWidth="1"/>
    <col min="15362" max="15368" width="11.08984375" style="79" customWidth="1"/>
    <col min="15369" max="15616" width="9" style="79"/>
    <col min="15617" max="15617" width="23.36328125" style="79" customWidth="1"/>
    <col min="15618" max="15624" width="11.08984375" style="79" customWidth="1"/>
    <col min="15625" max="15872" width="9" style="79"/>
    <col min="15873" max="15873" width="23.36328125" style="79" customWidth="1"/>
    <col min="15874" max="15880" width="11.08984375" style="79" customWidth="1"/>
    <col min="15881" max="16128" width="9" style="79"/>
    <col min="16129" max="16129" width="23.36328125" style="79" customWidth="1"/>
    <col min="16130" max="16136" width="11.08984375" style="79" customWidth="1"/>
    <col min="16137" max="16384" width="9" style="79"/>
  </cols>
  <sheetData>
    <row r="1" spans="1:8" s="72" customFormat="1" ht="18" customHeight="1">
      <c r="B1" s="73"/>
      <c r="C1" s="73"/>
      <c r="D1" s="73"/>
      <c r="E1" s="74"/>
      <c r="F1" s="74"/>
      <c r="G1" s="73"/>
      <c r="H1" s="73"/>
    </row>
    <row r="2" spans="1:8" s="76" customFormat="1" ht="29.25" customHeight="1">
      <c r="A2" s="75" t="s">
        <v>31</v>
      </c>
      <c r="B2" s="75"/>
      <c r="C2" s="75"/>
      <c r="D2" s="75"/>
      <c r="E2" s="75"/>
      <c r="F2" s="75"/>
      <c r="G2" s="75"/>
      <c r="H2" s="75"/>
    </row>
    <row r="3" spans="1:8" ht="12" customHeight="1">
      <c r="A3" s="77"/>
      <c r="B3" s="78"/>
      <c r="C3" s="78"/>
      <c r="D3" s="78"/>
      <c r="E3" s="78"/>
      <c r="F3" s="78"/>
      <c r="G3" s="78"/>
      <c r="H3" s="78"/>
    </row>
    <row r="4" spans="1:8" s="83" customFormat="1" ht="19.5" customHeight="1">
      <c r="A4" s="80" t="s">
        <v>32</v>
      </c>
      <c r="B4" s="81" t="s">
        <v>33</v>
      </c>
      <c r="C4" s="82" t="s">
        <v>34</v>
      </c>
      <c r="D4" s="82"/>
      <c r="E4" s="82" t="s">
        <v>35</v>
      </c>
      <c r="F4" s="82"/>
      <c r="G4" s="81" t="s">
        <v>36</v>
      </c>
      <c r="H4" s="81" t="s">
        <v>37</v>
      </c>
    </row>
    <row r="5" spans="1:8" s="83" customFormat="1" ht="19.5" customHeight="1">
      <c r="A5" s="80"/>
      <c r="B5" s="82"/>
      <c r="C5" s="84" t="s">
        <v>38</v>
      </c>
      <c r="D5" s="84" t="s">
        <v>39</v>
      </c>
      <c r="E5" s="84" t="s">
        <v>38</v>
      </c>
      <c r="F5" s="84" t="s">
        <v>39</v>
      </c>
      <c r="G5" s="82"/>
      <c r="H5" s="82"/>
    </row>
    <row r="6" spans="1:8" s="83" customFormat="1" ht="19.5" customHeight="1">
      <c r="A6" s="85" t="s">
        <v>40</v>
      </c>
      <c r="B6" s="86" t="s">
        <v>41</v>
      </c>
      <c r="C6" s="86" t="s">
        <v>41</v>
      </c>
      <c r="D6" s="86" t="s">
        <v>41</v>
      </c>
      <c r="E6" s="86" t="s">
        <v>41</v>
      </c>
      <c r="F6" s="86" t="s">
        <v>41</v>
      </c>
      <c r="G6" s="86" t="s">
        <v>42</v>
      </c>
      <c r="H6" s="86" t="s">
        <v>41</v>
      </c>
    </row>
    <row r="7" spans="1:8" ht="19.5" customHeight="1">
      <c r="A7" s="87"/>
      <c r="B7" s="88"/>
      <c r="C7" s="88"/>
      <c r="D7" s="88"/>
      <c r="E7" s="88"/>
      <c r="F7" s="88"/>
      <c r="G7" s="89">
        <f>B7+C7+E7-D7-F7</f>
        <v>0</v>
      </c>
      <c r="H7" s="88"/>
    </row>
    <row r="8" spans="1:8" ht="19.5" customHeight="1">
      <c r="A8" s="90"/>
      <c r="B8" s="88"/>
      <c r="C8" s="88"/>
      <c r="D8" s="88"/>
      <c r="E8" s="88"/>
      <c r="F8" s="88"/>
      <c r="G8" s="89">
        <f>B8+C8+E8-D8-F8</f>
        <v>0</v>
      </c>
      <c r="H8" s="88"/>
    </row>
    <row r="9" spans="1:8" ht="19.5" customHeight="1">
      <c r="A9" s="90"/>
      <c r="B9" s="88"/>
      <c r="C9" s="88"/>
      <c r="D9" s="88"/>
      <c r="E9" s="88"/>
      <c r="F9" s="88"/>
      <c r="G9" s="89">
        <f>B9+C9+E9-D9-F9</f>
        <v>0</v>
      </c>
      <c r="H9" s="88"/>
    </row>
    <row r="10" spans="1:8" ht="19.5" customHeight="1">
      <c r="A10" s="91" t="s">
        <v>10</v>
      </c>
      <c r="B10" s="89">
        <f>SUM(B7:B9)</f>
        <v>0</v>
      </c>
      <c r="C10" s="89">
        <f t="shared" ref="C10:H10" si="0">SUM(C7:C9)</f>
        <v>0</v>
      </c>
      <c r="D10" s="89">
        <f t="shared" si="0"/>
        <v>0</v>
      </c>
      <c r="E10" s="89">
        <f t="shared" si="0"/>
        <v>0</v>
      </c>
      <c r="F10" s="89">
        <f t="shared" si="0"/>
        <v>0</v>
      </c>
      <c r="G10" s="89">
        <f t="shared" si="0"/>
        <v>0</v>
      </c>
      <c r="H10" s="89">
        <f t="shared" si="0"/>
        <v>0</v>
      </c>
    </row>
    <row r="11" spans="1:8" ht="19.5" customHeight="1">
      <c r="A11" s="87" t="s">
        <v>43</v>
      </c>
      <c r="B11" s="86" t="s">
        <v>42</v>
      </c>
      <c r="C11" s="86" t="s">
        <v>42</v>
      </c>
      <c r="D11" s="86" t="s">
        <v>41</v>
      </c>
      <c r="E11" s="86" t="s">
        <v>42</v>
      </c>
      <c r="F11" s="86" t="s">
        <v>42</v>
      </c>
      <c r="G11" s="86" t="s">
        <v>42</v>
      </c>
      <c r="H11" s="86" t="s">
        <v>41</v>
      </c>
    </row>
    <row r="12" spans="1:8" ht="19.5" customHeight="1">
      <c r="A12" s="90"/>
      <c r="B12" s="88"/>
      <c r="C12" s="88"/>
      <c r="D12" s="88"/>
      <c r="E12" s="88"/>
      <c r="F12" s="88"/>
      <c r="G12" s="89">
        <f>B12-C12-E12+D12+F12</f>
        <v>0</v>
      </c>
      <c r="H12" s="88"/>
    </row>
    <row r="13" spans="1:8" ht="19.5" customHeight="1">
      <c r="A13" s="90"/>
      <c r="B13" s="88"/>
      <c r="C13" s="88"/>
      <c r="D13" s="88"/>
      <c r="E13" s="88"/>
      <c r="F13" s="88"/>
      <c r="G13" s="89">
        <f>B13-C13-E13+D13+F13</f>
        <v>0</v>
      </c>
      <c r="H13" s="88"/>
    </row>
    <row r="14" spans="1:8" ht="19.5" customHeight="1">
      <c r="A14" s="90"/>
      <c r="B14" s="88"/>
      <c r="C14" s="88"/>
      <c r="D14" s="88"/>
      <c r="E14" s="88"/>
      <c r="F14" s="88"/>
      <c r="G14" s="89">
        <f>B14-C14-E14+D14+F14</f>
        <v>0</v>
      </c>
      <c r="H14" s="88"/>
    </row>
    <row r="15" spans="1:8" ht="19.5" customHeight="1">
      <c r="A15" s="91" t="s">
        <v>10</v>
      </c>
      <c r="B15" s="89">
        <f t="shared" ref="B15:H15" si="1">SUM(B12:B14)</f>
        <v>0</v>
      </c>
      <c r="C15" s="89">
        <f t="shared" si="1"/>
        <v>0</v>
      </c>
      <c r="D15" s="89">
        <f t="shared" si="1"/>
        <v>0</v>
      </c>
      <c r="E15" s="89">
        <f t="shared" si="1"/>
        <v>0</v>
      </c>
      <c r="F15" s="89">
        <f t="shared" si="1"/>
        <v>0</v>
      </c>
      <c r="G15" s="89">
        <f t="shared" si="1"/>
        <v>0</v>
      </c>
      <c r="H15" s="89">
        <f t="shared" si="1"/>
        <v>0</v>
      </c>
    </row>
    <row r="16" spans="1:8" ht="19.5" customHeight="1">
      <c r="A16" s="87" t="s">
        <v>44</v>
      </c>
      <c r="B16" s="86" t="s">
        <v>41</v>
      </c>
      <c r="C16" s="86" t="s">
        <v>42</v>
      </c>
      <c r="D16" s="86" t="s">
        <v>41</v>
      </c>
      <c r="E16" s="86" t="s">
        <v>42</v>
      </c>
      <c r="F16" s="86" t="s">
        <v>42</v>
      </c>
      <c r="G16" s="86" t="s">
        <v>42</v>
      </c>
      <c r="H16" s="86" t="s">
        <v>41</v>
      </c>
    </row>
    <row r="17" spans="1:8" ht="19.5" customHeight="1">
      <c r="A17" s="90"/>
      <c r="B17" s="89">
        <f>B7-B12</f>
        <v>0</v>
      </c>
      <c r="C17" s="86" t="s">
        <v>41</v>
      </c>
      <c r="D17" s="86" t="s">
        <v>42</v>
      </c>
      <c r="E17" s="86" t="s">
        <v>41</v>
      </c>
      <c r="F17" s="86" t="s">
        <v>41</v>
      </c>
      <c r="G17" s="89">
        <f>G7-G12</f>
        <v>0</v>
      </c>
      <c r="H17" s="92"/>
    </row>
    <row r="18" spans="1:8" ht="19.5" customHeight="1">
      <c r="A18" s="90"/>
      <c r="B18" s="89">
        <f>B8-B13</f>
        <v>0</v>
      </c>
      <c r="C18" s="86" t="s">
        <v>41</v>
      </c>
      <c r="D18" s="86" t="s">
        <v>42</v>
      </c>
      <c r="E18" s="86" t="s">
        <v>41</v>
      </c>
      <c r="F18" s="86" t="s">
        <v>42</v>
      </c>
      <c r="G18" s="89">
        <f>G8-G13</f>
        <v>0</v>
      </c>
      <c r="H18" s="92"/>
    </row>
    <row r="19" spans="1:8" ht="19.5" customHeight="1">
      <c r="A19" s="93"/>
      <c r="B19" s="89">
        <f>B9-B14</f>
        <v>0</v>
      </c>
      <c r="C19" s="86" t="s">
        <v>42</v>
      </c>
      <c r="D19" s="86" t="s">
        <v>42</v>
      </c>
      <c r="E19" s="86" t="s">
        <v>41</v>
      </c>
      <c r="F19" s="86" t="s">
        <v>42</v>
      </c>
      <c r="G19" s="89">
        <f>G9-G14</f>
        <v>0</v>
      </c>
      <c r="H19" s="92"/>
    </row>
    <row r="20" spans="1:8" ht="19.5" customHeight="1">
      <c r="A20" s="91" t="s">
        <v>45</v>
      </c>
      <c r="B20" s="89">
        <f t="shared" ref="B20:H20" si="2">SUM(B17:B19)</f>
        <v>0</v>
      </c>
      <c r="C20" s="86" t="s">
        <v>41</v>
      </c>
      <c r="D20" s="86" t="s">
        <v>41</v>
      </c>
      <c r="E20" s="86" t="s">
        <v>42</v>
      </c>
      <c r="F20" s="86" t="s">
        <v>41</v>
      </c>
      <c r="G20" s="89">
        <f t="shared" si="2"/>
        <v>0</v>
      </c>
      <c r="H20" s="89">
        <f t="shared" si="2"/>
        <v>0</v>
      </c>
    </row>
    <row r="21" spans="1:8" s="94" customFormat="1" ht="24" customHeight="1">
      <c r="B21" s="95" t="s">
        <v>46</v>
      </c>
      <c r="C21" s="95"/>
      <c r="D21" s="95"/>
      <c r="E21" s="95"/>
      <c r="F21" s="95"/>
      <c r="G21" s="96" t="s">
        <v>47</v>
      </c>
      <c r="H21" s="96" t="s">
        <v>48</v>
      </c>
    </row>
  </sheetData>
  <mergeCells count="7">
    <mergeCell ref="A2:H2"/>
    <mergeCell ref="A4:A5"/>
    <mergeCell ref="B4:B5"/>
    <mergeCell ref="C4:D4"/>
    <mergeCell ref="E4:F4"/>
    <mergeCell ref="G4:G5"/>
    <mergeCell ref="H4:H5"/>
  </mergeCells>
  <phoneticPr fontId="1" type="noConversion"/>
  <pageMargins left="0.7" right="0.7" top="0.75" bottom="0.75" header="0.3" footer="0.3"/>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4"/>
  <sheetViews>
    <sheetView topLeftCell="A7" zoomScaleNormal="100" zoomScaleSheetLayoutView="100" workbookViewId="0">
      <selection activeCell="L11" sqref="L11:M11"/>
    </sheetView>
  </sheetViews>
  <sheetFormatPr defaultColWidth="9" defaultRowHeight="13"/>
  <cols>
    <col min="1" max="1" width="14.453125" style="79" customWidth="1"/>
    <col min="2" max="2" width="8.26953125" style="79" customWidth="1"/>
    <col min="3" max="6" width="9.08984375" style="79" customWidth="1"/>
    <col min="7" max="7" width="8.90625" style="79" customWidth="1"/>
    <col min="8" max="8" width="11.08984375" style="79" customWidth="1"/>
    <col min="9" max="9" width="10.90625" style="79" customWidth="1"/>
    <col min="10" max="10" width="8.90625" style="79" customWidth="1"/>
    <col min="11" max="11" width="9.6328125" style="79" customWidth="1"/>
    <col min="12" max="12" width="8.90625" style="79" customWidth="1"/>
    <col min="13" max="13" width="10.90625" style="79" customWidth="1"/>
    <col min="14" max="14" width="9.453125" style="79" customWidth="1"/>
    <col min="15" max="16" width="8.90625" style="79" customWidth="1"/>
    <col min="17" max="17" width="7.453125" style="79" customWidth="1"/>
    <col min="18" max="18" width="8.90625" style="79" customWidth="1"/>
    <col min="19" max="256" width="9" style="79"/>
    <col min="257" max="257" width="14.453125" style="79" customWidth="1"/>
    <col min="258" max="258" width="8.26953125" style="79" customWidth="1"/>
    <col min="259" max="262" width="9.08984375" style="79" customWidth="1"/>
    <col min="263" max="263" width="8.90625" style="79" customWidth="1"/>
    <col min="264" max="264" width="11.08984375" style="79" customWidth="1"/>
    <col min="265" max="265" width="10.90625" style="79" customWidth="1"/>
    <col min="266" max="266" width="8.90625" style="79" customWidth="1"/>
    <col min="267" max="267" width="9.6328125" style="79" customWidth="1"/>
    <col min="268" max="268" width="8.90625" style="79" customWidth="1"/>
    <col min="269" max="269" width="10.90625" style="79" customWidth="1"/>
    <col min="270" max="270" width="9.453125" style="79" customWidth="1"/>
    <col min="271" max="272" width="8.90625" style="79" customWidth="1"/>
    <col min="273" max="273" width="7.453125" style="79" customWidth="1"/>
    <col min="274" max="274" width="8.90625" style="79" customWidth="1"/>
    <col min="275" max="512" width="9" style="79"/>
    <col min="513" max="513" width="14.453125" style="79" customWidth="1"/>
    <col min="514" max="514" width="8.26953125" style="79" customWidth="1"/>
    <col min="515" max="518" width="9.08984375" style="79" customWidth="1"/>
    <col min="519" max="519" width="8.90625" style="79" customWidth="1"/>
    <col min="520" max="520" width="11.08984375" style="79" customWidth="1"/>
    <col min="521" max="521" width="10.90625" style="79" customWidth="1"/>
    <col min="522" max="522" width="8.90625" style="79" customWidth="1"/>
    <col min="523" max="523" width="9.6328125" style="79" customWidth="1"/>
    <col min="524" max="524" width="8.90625" style="79" customWidth="1"/>
    <col min="525" max="525" width="10.90625" style="79" customWidth="1"/>
    <col min="526" max="526" width="9.453125" style="79" customWidth="1"/>
    <col min="527" max="528" width="8.90625" style="79" customWidth="1"/>
    <col min="529" max="529" width="7.453125" style="79" customWidth="1"/>
    <col min="530" max="530" width="8.90625" style="79" customWidth="1"/>
    <col min="531" max="768" width="9" style="79"/>
    <col min="769" max="769" width="14.453125" style="79" customWidth="1"/>
    <col min="770" max="770" width="8.26953125" style="79" customWidth="1"/>
    <col min="771" max="774" width="9.08984375" style="79" customWidth="1"/>
    <col min="775" max="775" width="8.90625" style="79" customWidth="1"/>
    <col min="776" max="776" width="11.08984375" style="79" customWidth="1"/>
    <col min="777" max="777" width="10.90625" style="79" customWidth="1"/>
    <col min="778" max="778" width="8.90625" style="79" customWidth="1"/>
    <col min="779" max="779" width="9.6328125" style="79" customWidth="1"/>
    <col min="780" max="780" width="8.90625" style="79" customWidth="1"/>
    <col min="781" max="781" width="10.90625" style="79" customWidth="1"/>
    <col min="782" max="782" width="9.453125" style="79" customWidth="1"/>
    <col min="783" max="784" width="8.90625" style="79" customWidth="1"/>
    <col min="785" max="785" width="7.453125" style="79" customWidth="1"/>
    <col min="786" max="786" width="8.90625" style="79" customWidth="1"/>
    <col min="787" max="1024" width="9" style="79"/>
    <col min="1025" max="1025" width="14.453125" style="79" customWidth="1"/>
    <col min="1026" max="1026" width="8.26953125" style="79" customWidth="1"/>
    <col min="1027" max="1030" width="9.08984375" style="79" customWidth="1"/>
    <col min="1031" max="1031" width="8.90625" style="79" customWidth="1"/>
    <col min="1032" max="1032" width="11.08984375" style="79" customWidth="1"/>
    <col min="1033" max="1033" width="10.90625" style="79" customWidth="1"/>
    <col min="1034" max="1034" width="8.90625" style="79" customWidth="1"/>
    <col min="1035" max="1035" width="9.6328125" style="79" customWidth="1"/>
    <col min="1036" max="1036" width="8.90625" style="79" customWidth="1"/>
    <col min="1037" max="1037" width="10.90625" style="79" customWidth="1"/>
    <col min="1038" max="1038" width="9.453125" style="79" customWidth="1"/>
    <col min="1039" max="1040" width="8.90625" style="79" customWidth="1"/>
    <col min="1041" max="1041" width="7.453125" style="79" customWidth="1"/>
    <col min="1042" max="1042" width="8.90625" style="79" customWidth="1"/>
    <col min="1043" max="1280" width="9" style="79"/>
    <col min="1281" max="1281" width="14.453125" style="79" customWidth="1"/>
    <col min="1282" max="1282" width="8.26953125" style="79" customWidth="1"/>
    <col min="1283" max="1286" width="9.08984375" style="79" customWidth="1"/>
    <col min="1287" max="1287" width="8.90625" style="79" customWidth="1"/>
    <col min="1288" max="1288" width="11.08984375" style="79" customWidth="1"/>
    <col min="1289" max="1289" width="10.90625" style="79" customWidth="1"/>
    <col min="1290" max="1290" width="8.90625" style="79" customWidth="1"/>
    <col min="1291" max="1291" width="9.6328125" style="79" customWidth="1"/>
    <col min="1292" max="1292" width="8.90625" style="79" customWidth="1"/>
    <col min="1293" max="1293" width="10.90625" style="79" customWidth="1"/>
    <col min="1294" max="1294" width="9.453125" style="79" customWidth="1"/>
    <col min="1295" max="1296" width="8.90625" style="79" customWidth="1"/>
    <col min="1297" max="1297" width="7.453125" style="79" customWidth="1"/>
    <col min="1298" max="1298" width="8.90625" style="79" customWidth="1"/>
    <col min="1299" max="1536" width="9" style="79"/>
    <col min="1537" max="1537" width="14.453125" style="79" customWidth="1"/>
    <col min="1538" max="1538" width="8.26953125" style="79" customWidth="1"/>
    <col min="1539" max="1542" width="9.08984375" style="79" customWidth="1"/>
    <col min="1543" max="1543" width="8.90625" style="79" customWidth="1"/>
    <col min="1544" max="1544" width="11.08984375" style="79" customWidth="1"/>
    <col min="1545" max="1545" width="10.90625" style="79" customWidth="1"/>
    <col min="1546" max="1546" width="8.90625" style="79" customWidth="1"/>
    <col min="1547" max="1547" width="9.6328125" style="79" customWidth="1"/>
    <col min="1548" max="1548" width="8.90625" style="79" customWidth="1"/>
    <col min="1549" max="1549" width="10.90625" style="79" customWidth="1"/>
    <col min="1550" max="1550" width="9.453125" style="79" customWidth="1"/>
    <col min="1551" max="1552" width="8.90625" style="79" customWidth="1"/>
    <col min="1553" max="1553" width="7.453125" style="79" customWidth="1"/>
    <col min="1554" max="1554" width="8.90625" style="79" customWidth="1"/>
    <col min="1555" max="1792" width="9" style="79"/>
    <col min="1793" max="1793" width="14.453125" style="79" customWidth="1"/>
    <col min="1794" max="1794" width="8.26953125" style="79" customWidth="1"/>
    <col min="1795" max="1798" width="9.08984375" style="79" customWidth="1"/>
    <col min="1799" max="1799" width="8.90625" style="79" customWidth="1"/>
    <col min="1800" max="1800" width="11.08984375" style="79" customWidth="1"/>
    <col min="1801" max="1801" width="10.90625" style="79" customWidth="1"/>
    <col min="1802" max="1802" width="8.90625" style="79" customWidth="1"/>
    <col min="1803" max="1803" width="9.6328125" style="79" customWidth="1"/>
    <col min="1804" max="1804" width="8.90625" style="79" customWidth="1"/>
    <col min="1805" max="1805" width="10.90625" style="79" customWidth="1"/>
    <col min="1806" max="1806" width="9.453125" style="79" customWidth="1"/>
    <col min="1807" max="1808" width="8.90625" style="79" customWidth="1"/>
    <col min="1809" max="1809" width="7.453125" style="79" customWidth="1"/>
    <col min="1810" max="1810" width="8.90625" style="79" customWidth="1"/>
    <col min="1811" max="2048" width="9" style="79"/>
    <col min="2049" max="2049" width="14.453125" style="79" customWidth="1"/>
    <col min="2050" max="2050" width="8.26953125" style="79" customWidth="1"/>
    <col min="2051" max="2054" width="9.08984375" style="79" customWidth="1"/>
    <col min="2055" max="2055" width="8.90625" style="79" customWidth="1"/>
    <col min="2056" max="2056" width="11.08984375" style="79" customWidth="1"/>
    <col min="2057" max="2057" width="10.90625" style="79" customWidth="1"/>
    <col min="2058" max="2058" width="8.90625" style="79" customWidth="1"/>
    <col min="2059" max="2059" width="9.6328125" style="79" customWidth="1"/>
    <col min="2060" max="2060" width="8.90625" style="79" customWidth="1"/>
    <col min="2061" max="2061" width="10.90625" style="79" customWidth="1"/>
    <col min="2062" max="2062" width="9.453125" style="79" customWidth="1"/>
    <col min="2063" max="2064" width="8.90625" style="79" customWidth="1"/>
    <col min="2065" max="2065" width="7.453125" style="79" customWidth="1"/>
    <col min="2066" max="2066" width="8.90625" style="79" customWidth="1"/>
    <col min="2067" max="2304" width="9" style="79"/>
    <col min="2305" max="2305" width="14.453125" style="79" customWidth="1"/>
    <col min="2306" max="2306" width="8.26953125" style="79" customWidth="1"/>
    <col min="2307" max="2310" width="9.08984375" style="79" customWidth="1"/>
    <col min="2311" max="2311" width="8.90625" style="79" customWidth="1"/>
    <col min="2312" max="2312" width="11.08984375" style="79" customWidth="1"/>
    <col min="2313" max="2313" width="10.90625" style="79" customWidth="1"/>
    <col min="2314" max="2314" width="8.90625" style="79" customWidth="1"/>
    <col min="2315" max="2315" width="9.6328125" style="79" customWidth="1"/>
    <col min="2316" max="2316" width="8.90625" style="79" customWidth="1"/>
    <col min="2317" max="2317" width="10.90625" style="79" customWidth="1"/>
    <col min="2318" max="2318" width="9.453125" style="79" customWidth="1"/>
    <col min="2319" max="2320" width="8.90625" style="79" customWidth="1"/>
    <col min="2321" max="2321" width="7.453125" style="79" customWidth="1"/>
    <col min="2322" max="2322" width="8.90625" style="79" customWidth="1"/>
    <col min="2323" max="2560" width="9" style="79"/>
    <col min="2561" max="2561" width="14.453125" style="79" customWidth="1"/>
    <col min="2562" max="2562" width="8.26953125" style="79" customWidth="1"/>
    <col min="2563" max="2566" width="9.08984375" style="79" customWidth="1"/>
    <col min="2567" max="2567" width="8.90625" style="79" customWidth="1"/>
    <col min="2568" max="2568" width="11.08984375" style="79" customWidth="1"/>
    <col min="2569" max="2569" width="10.90625" style="79" customWidth="1"/>
    <col min="2570" max="2570" width="8.90625" style="79" customWidth="1"/>
    <col min="2571" max="2571" width="9.6328125" style="79" customWidth="1"/>
    <col min="2572" max="2572" width="8.90625" style="79" customWidth="1"/>
    <col min="2573" max="2573" width="10.90625" style="79" customWidth="1"/>
    <col min="2574" max="2574" width="9.453125" style="79" customWidth="1"/>
    <col min="2575" max="2576" width="8.90625" style="79" customWidth="1"/>
    <col min="2577" max="2577" width="7.453125" style="79" customWidth="1"/>
    <col min="2578" max="2578" width="8.90625" style="79" customWidth="1"/>
    <col min="2579" max="2816" width="9" style="79"/>
    <col min="2817" max="2817" width="14.453125" style="79" customWidth="1"/>
    <col min="2818" max="2818" width="8.26953125" style="79" customWidth="1"/>
    <col min="2819" max="2822" width="9.08984375" style="79" customWidth="1"/>
    <col min="2823" max="2823" width="8.90625" style="79" customWidth="1"/>
    <col min="2824" max="2824" width="11.08984375" style="79" customWidth="1"/>
    <col min="2825" max="2825" width="10.90625" style="79" customWidth="1"/>
    <col min="2826" max="2826" width="8.90625" style="79" customWidth="1"/>
    <col min="2827" max="2827" width="9.6328125" style="79" customWidth="1"/>
    <col min="2828" max="2828" width="8.90625" style="79" customWidth="1"/>
    <col min="2829" max="2829" width="10.90625" style="79" customWidth="1"/>
    <col min="2830" max="2830" width="9.453125" style="79" customWidth="1"/>
    <col min="2831" max="2832" width="8.90625" style="79" customWidth="1"/>
    <col min="2833" max="2833" width="7.453125" style="79" customWidth="1"/>
    <col min="2834" max="2834" width="8.90625" style="79" customWidth="1"/>
    <col min="2835" max="3072" width="9" style="79"/>
    <col min="3073" max="3073" width="14.453125" style="79" customWidth="1"/>
    <col min="3074" max="3074" width="8.26953125" style="79" customWidth="1"/>
    <col min="3075" max="3078" width="9.08984375" style="79" customWidth="1"/>
    <col min="3079" max="3079" width="8.90625" style="79" customWidth="1"/>
    <col min="3080" max="3080" width="11.08984375" style="79" customWidth="1"/>
    <col min="3081" max="3081" width="10.90625" style="79" customWidth="1"/>
    <col min="3082" max="3082" width="8.90625" style="79" customWidth="1"/>
    <col min="3083" max="3083" width="9.6328125" style="79" customWidth="1"/>
    <col min="3084" max="3084" width="8.90625" style="79" customWidth="1"/>
    <col min="3085" max="3085" width="10.90625" style="79" customWidth="1"/>
    <col min="3086" max="3086" width="9.453125" style="79" customWidth="1"/>
    <col min="3087" max="3088" width="8.90625" style="79" customWidth="1"/>
    <col min="3089" max="3089" width="7.453125" style="79" customWidth="1"/>
    <col min="3090" max="3090" width="8.90625" style="79" customWidth="1"/>
    <col min="3091" max="3328" width="9" style="79"/>
    <col min="3329" max="3329" width="14.453125" style="79" customWidth="1"/>
    <col min="3330" max="3330" width="8.26953125" style="79" customWidth="1"/>
    <col min="3331" max="3334" width="9.08984375" style="79" customWidth="1"/>
    <col min="3335" max="3335" width="8.90625" style="79" customWidth="1"/>
    <col min="3336" max="3336" width="11.08984375" style="79" customWidth="1"/>
    <col min="3337" max="3337" width="10.90625" style="79" customWidth="1"/>
    <col min="3338" max="3338" width="8.90625" style="79" customWidth="1"/>
    <col min="3339" max="3339" width="9.6328125" style="79" customWidth="1"/>
    <col min="3340" max="3340" width="8.90625" style="79" customWidth="1"/>
    <col min="3341" max="3341" width="10.90625" style="79" customWidth="1"/>
    <col min="3342" max="3342" width="9.453125" style="79" customWidth="1"/>
    <col min="3343" max="3344" width="8.90625" style="79" customWidth="1"/>
    <col min="3345" max="3345" width="7.453125" style="79" customWidth="1"/>
    <col min="3346" max="3346" width="8.90625" style="79" customWidth="1"/>
    <col min="3347" max="3584" width="9" style="79"/>
    <col min="3585" max="3585" width="14.453125" style="79" customWidth="1"/>
    <col min="3586" max="3586" width="8.26953125" style="79" customWidth="1"/>
    <col min="3587" max="3590" width="9.08984375" style="79" customWidth="1"/>
    <col min="3591" max="3591" width="8.90625" style="79" customWidth="1"/>
    <col min="3592" max="3592" width="11.08984375" style="79" customWidth="1"/>
    <col min="3593" max="3593" width="10.90625" style="79" customWidth="1"/>
    <col min="3594" max="3594" width="8.90625" style="79" customWidth="1"/>
    <col min="3595" max="3595" width="9.6328125" style="79" customWidth="1"/>
    <col min="3596" max="3596" width="8.90625" style="79" customWidth="1"/>
    <col min="3597" max="3597" width="10.90625" style="79" customWidth="1"/>
    <col min="3598" max="3598" width="9.453125" style="79" customWidth="1"/>
    <col min="3599" max="3600" width="8.90625" style="79" customWidth="1"/>
    <col min="3601" max="3601" width="7.453125" style="79" customWidth="1"/>
    <col min="3602" max="3602" width="8.90625" style="79" customWidth="1"/>
    <col min="3603" max="3840" width="9" style="79"/>
    <col min="3841" max="3841" width="14.453125" style="79" customWidth="1"/>
    <col min="3842" max="3842" width="8.26953125" style="79" customWidth="1"/>
    <col min="3843" max="3846" width="9.08984375" style="79" customWidth="1"/>
    <col min="3847" max="3847" width="8.90625" style="79" customWidth="1"/>
    <col min="3848" max="3848" width="11.08984375" style="79" customWidth="1"/>
    <col min="3849" max="3849" width="10.90625" style="79" customWidth="1"/>
    <col min="3850" max="3850" width="8.90625" style="79" customWidth="1"/>
    <col min="3851" max="3851" width="9.6328125" style="79" customWidth="1"/>
    <col min="3852" max="3852" width="8.90625" style="79" customWidth="1"/>
    <col min="3853" max="3853" width="10.90625" style="79" customWidth="1"/>
    <col min="3854" max="3854" width="9.453125" style="79" customWidth="1"/>
    <col min="3855" max="3856" width="8.90625" style="79" customWidth="1"/>
    <col min="3857" max="3857" width="7.453125" style="79" customWidth="1"/>
    <col min="3858" max="3858" width="8.90625" style="79" customWidth="1"/>
    <col min="3859" max="4096" width="9" style="79"/>
    <col min="4097" max="4097" width="14.453125" style="79" customWidth="1"/>
    <col min="4098" max="4098" width="8.26953125" style="79" customWidth="1"/>
    <col min="4099" max="4102" width="9.08984375" style="79" customWidth="1"/>
    <col min="4103" max="4103" width="8.90625" style="79" customWidth="1"/>
    <col min="4104" max="4104" width="11.08984375" style="79" customWidth="1"/>
    <col min="4105" max="4105" width="10.90625" style="79" customWidth="1"/>
    <col min="4106" max="4106" width="8.90625" style="79" customWidth="1"/>
    <col min="4107" max="4107" width="9.6328125" style="79" customWidth="1"/>
    <col min="4108" max="4108" width="8.90625" style="79" customWidth="1"/>
    <col min="4109" max="4109" width="10.90625" style="79" customWidth="1"/>
    <col min="4110" max="4110" width="9.453125" style="79" customWidth="1"/>
    <col min="4111" max="4112" width="8.90625" style="79" customWidth="1"/>
    <col min="4113" max="4113" width="7.453125" style="79" customWidth="1"/>
    <col min="4114" max="4114" width="8.90625" style="79" customWidth="1"/>
    <col min="4115" max="4352" width="9" style="79"/>
    <col min="4353" max="4353" width="14.453125" style="79" customWidth="1"/>
    <col min="4354" max="4354" width="8.26953125" style="79" customWidth="1"/>
    <col min="4355" max="4358" width="9.08984375" style="79" customWidth="1"/>
    <col min="4359" max="4359" width="8.90625" style="79" customWidth="1"/>
    <col min="4360" max="4360" width="11.08984375" style="79" customWidth="1"/>
    <col min="4361" max="4361" width="10.90625" style="79" customWidth="1"/>
    <col min="4362" max="4362" width="8.90625" style="79" customWidth="1"/>
    <col min="4363" max="4363" width="9.6328125" style="79" customWidth="1"/>
    <col min="4364" max="4364" width="8.90625" style="79" customWidth="1"/>
    <col min="4365" max="4365" width="10.90625" style="79" customWidth="1"/>
    <col min="4366" max="4366" width="9.453125" style="79" customWidth="1"/>
    <col min="4367" max="4368" width="8.90625" style="79" customWidth="1"/>
    <col min="4369" max="4369" width="7.453125" style="79" customWidth="1"/>
    <col min="4370" max="4370" width="8.90625" style="79" customWidth="1"/>
    <col min="4371" max="4608" width="9" style="79"/>
    <col min="4609" max="4609" width="14.453125" style="79" customWidth="1"/>
    <col min="4610" max="4610" width="8.26953125" style="79" customWidth="1"/>
    <col min="4611" max="4614" width="9.08984375" style="79" customWidth="1"/>
    <col min="4615" max="4615" width="8.90625" style="79" customWidth="1"/>
    <col min="4616" max="4616" width="11.08984375" style="79" customWidth="1"/>
    <col min="4617" max="4617" width="10.90625" style="79" customWidth="1"/>
    <col min="4618" max="4618" width="8.90625" style="79" customWidth="1"/>
    <col min="4619" max="4619" width="9.6328125" style="79" customWidth="1"/>
    <col min="4620" max="4620" width="8.90625" style="79" customWidth="1"/>
    <col min="4621" max="4621" width="10.90625" style="79" customWidth="1"/>
    <col min="4622" max="4622" width="9.453125" style="79" customWidth="1"/>
    <col min="4623" max="4624" width="8.90625" style="79" customWidth="1"/>
    <col min="4625" max="4625" width="7.453125" style="79" customWidth="1"/>
    <col min="4626" max="4626" width="8.90625" style="79" customWidth="1"/>
    <col min="4627" max="4864" width="9" style="79"/>
    <col min="4865" max="4865" width="14.453125" style="79" customWidth="1"/>
    <col min="4866" max="4866" width="8.26953125" style="79" customWidth="1"/>
    <col min="4867" max="4870" width="9.08984375" style="79" customWidth="1"/>
    <col min="4871" max="4871" width="8.90625" style="79" customWidth="1"/>
    <col min="4872" max="4872" width="11.08984375" style="79" customWidth="1"/>
    <col min="4873" max="4873" width="10.90625" style="79" customWidth="1"/>
    <col min="4874" max="4874" width="8.90625" style="79" customWidth="1"/>
    <col min="4875" max="4875" width="9.6328125" style="79" customWidth="1"/>
    <col min="4876" max="4876" width="8.90625" style="79" customWidth="1"/>
    <col min="4877" max="4877" width="10.90625" style="79" customWidth="1"/>
    <col min="4878" max="4878" width="9.453125" style="79" customWidth="1"/>
    <col min="4879" max="4880" width="8.90625" style="79" customWidth="1"/>
    <col min="4881" max="4881" width="7.453125" style="79" customWidth="1"/>
    <col min="4882" max="4882" width="8.90625" style="79" customWidth="1"/>
    <col min="4883" max="5120" width="9" style="79"/>
    <col min="5121" max="5121" width="14.453125" style="79" customWidth="1"/>
    <col min="5122" max="5122" width="8.26953125" style="79" customWidth="1"/>
    <col min="5123" max="5126" width="9.08984375" style="79" customWidth="1"/>
    <col min="5127" max="5127" width="8.90625" style="79" customWidth="1"/>
    <col min="5128" max="5128" width="11.08984375" style="79" customWidth="1"/>
    <col min="5129" max="5129" width="10.90625" style="79" customWidth="1"/>
    <col min="5130" max="5130" width="8.90625" style="79" customWidth="1"/>
    <col min="5131" max="5131" width="9.6328125" style="79" customWidth="1"/>
    <col min="5132" max="5132" width="8.90625" style="79" customWidth="1"/>
    <col min="5133" max="5133" width="10.90625" style="79" customWidth="1"/>
    <col min="5134" max="5134" width="9.453125" style="79" customWidth="1"/>
    <col min="5135" max="5136" width="8.90625" style="79" customWidth="1"/>
    <col min="5137" max="5137" width="7.453125" style="79" customWidth="1"/>
    <col min="5138" max="5138" width="8.90625" style="79" customWidth="1"/>
    <col min="5139" max="5376" width="9" style="79"/>
    <col min="5377" max="5377" width="14.453125" style="79" customWidth="1"/>
    <col min="5378" max="5378" width="8.26953125" style="79" customWidth="1"/>
    <col min="5379" max="5382" width="9.08984375" style="79" customWidth="1"/>
    <col min="5383" max="5383" width="8.90625" style="79" customWidth="1"/>
    <col min="5384" max="5384" width="11.08984375" style="79" customWidth="1"/>
    <col min="5385" max="5385" width="10.90625" style="79" customWidth="1"/>
    <col min="5386" max="5386" width="8.90625" style="79" customWidth="1"/>
    <col min="5387" max="5387" width="9.6328125" style="79" customWidth="1"/>
    <col min="5388" max="5388" width="8.90625" style="79" customWidth="1"/>
    <col min="5389" max="5389" width="10.90625" style="79" customWidth="1"/>
    <col min="5390" max="5390" width="9.453125" style="79" customWidth="1"/>
    <col min="5391" max="5392" width="8.90625" style="79" customWidth="1"/>
    <col min="5393" max="5393" width="7.453125" style="79" customWidth="1"/>
    <col min="5394" max="5394" width="8.90625" style="79" customWidth="1"/>
    <col min="5395" max="5632" width="9" style="79"/>
    <col min="5633" max="5633" width="14.453125" style="79" customWidth="1"/>
    <col min="5634" max="5634" width="8.26953125" style="79" customWidth="1"/>
    <col min="5635" max="5638" width="9.08984375" style="79" customWidth="1"/>
    <col min="5639" max="5639" width="8.90625" style="79" customWidth="1"/>
    <col min="5640" max="5640" width="11.08984375" style="79" customWidth="1"/>
    <col min="5641" max="5641" width="10.90625" style="79" customWidth="1"/>
    <col min="5642" max="5642" width="8.90625" style="79" customWidth="1"/>
    <col min="5643" max="5643" width="9.6328125" style="79" customWidth="1"/>
    <col min="5644" max="5644" width="8.90625" style="79" customWidth="1"/>
    <col min="5645" max="5645" width="10.90625" style="79" customWidth="1"/>
    <col min="5646" max="5646" width="9.453125" style="79" customWidth="1"/>
    <col min="5647" max="5648" width="8.90625" style="79" customWidth="1"/>
    <col min="5649" max="5649" width="7.453125" style="79" customWidth="1"/>
    <col min="5650" max="5650" width="8.90625" style="79" customWidth="1"/>
    <col min="5651" max="5888" width="9" style="79"/>
    <col min="5889" max="5889" width="14.453125" style="79" customWidth="1"/>
    <col min="5890" max="5890" width="8.26953125" style="79" customWidth="1"/>
    <col min="5891" max="5894" width="9.08984375" style="79" customWidth="1"/>
    <col min="5895" max="5895" width="8.90625" style="79" customWidth="1"/>
    <col min="5896" max="5896" width="11.08984375" style="79" customWidth="1"/>
    <col min="5897" max="5897" width="10.90625" style="79" customWidth="1"/>
    <col min="5898" max="5898" width="8.90625" style="79" customWidth="1"/>
    <col min="5899" max="5899" width="9.6328125" style="79" customWidth="1"/>
    <col min="5900" max="5900" width="8.90625" style="79" customWidth="1"/>
    <col min="5901" max="5901" width="10.90625" style="79" customWidth="1"/>
    <col min="5902" max="5902" width="9.453125" style="79" customWidth="1"/>
    <col min="5903" max="5904" width="8.90625" style="79" customWidth="1"/>
    <col min="5905" max="5905" width="7.453125" style="79" customWidth="1"/>
    <col min="5906" max="5906" width="8.90625" style="79" customWidth="1"/>
    <col min="5907" max="6144" width="9" style="79"/>
    <col min="6145" max="6145" width="14.453125" style="79" customWidth="1"/>
    <col min="6146" max="6146" width="8.26953125" style="79" customWidth="1"/>
    <col min="6147" max="6150" width="9.08984375" style="79" customWidth="1"/>
    <col min="6151" max="6151" width="8.90625" style="79" customWidth="1"/>
    <col min="6152" max="6152" width="11.08984375" style="79" customWidth="1"/>
    <col min="6153" max="6153" width="10.90625" style="79" customWidth="1"/>
    <col min="6154" max="6154" width="8.90625" style="79" customWidth="1"/>
    <col min="6155" max="6155" width="9.6328125" style="79" customWidth="1"/>
    <col min="6156" max="6156" width="8.90625" style="79" customWidth="1"/>
    <col min="6157" max="6157" width="10.90625" style="79" customWidth="1"/>
    <col min="6158" max="6158" width="9.453125" style="79" customWidth="1"/>
    <col min="6159" max="6160" width="8.90625" style="79" customWidth="1"/>
    <col min="6161" max="6161" width="7.453125" style="79" customWidth="1"/>
    <col min="6162" max="6162" width="8.90625" style="79" customWidth="1"/>
    <col min="6163" max="6400" width="9" style="79"/>
    <col min="6401" max="6401" width="14.453125" style="79" customWidth="1"/>
    <col min="6402" max="6402" width="8.26953125" style="79" customWidth="1"/>
    <col min="6403" max="6406" width="9.08984375" style="79" customWidth="1"/>
    <col min="6407" max="6407" width="8.90625" style="79" customWidth="1"/>
    <col min="6408" max="6408" width="11.08984375" style="79" customWidth="1"/>
    <col min="6409" max="6409" width="10.90625" style="79" customWidth="1"/>
    <col min="6410" max="6410" width="8.90625" style="79" customWidth="1"/>
    <col min="6411" max="6411" width="9.6328125" style="79" customWidth="1"/>
    <col min="6412" max="6412" width="8.90625" style="79" customWidth="1"/>
    <col min="6413" max="6413" width="10.90625" style="79" customWidth="1"/>
    <col min="6414" max="6414" width="9.453125" style="79" customWidth="1"/>
    <col min="6415" max="6416" width="8.90625" style="79" customWidth="1"/>
    <col min="6417" max="6417" width="7.453125" style="79" customWidth="1"/>
    <col min="6418" max="6418" width="8.90625" style="79" customWidth="1"/>
    <col min="6419" max="6656" width="9" style="79"/>
    <col min="6657" max="6657" width="14.453125" style="79" customWidth="1"/>
    <col min="6658" max="6658" width="8.26953125" style="79" customWidth="1"/>
    <col min="6659" max="6662" width="9.08984375" style="79" customWidth="1"/>
    <col min="6663" max="6663" width="8.90625" style="79" customWidth="1"/>
    <col min="6664" max="6664" width="11.08984375" style="79" customWidth="1"/>
    <col min="6665" max="6665" width="10.90625" style="79" customWidth="1"/>
    <col min="6666" max="6666" width="8.90625" style="79" customWidth="1"/>
    <col min="6667" max="6667" width="9.6328125" style="79" customWidth="1"/>
    <col min="6668" max="6668" width="8.90625" style="79" customWidth="1"/>
    <col min="6669" max="6669" width="10.90625" style="79" customWidth="1"/>
    <col min="6670" max="6670" width="9.453125" style="79" customWidth="1"/>
    <col min="6671" max="6672" width="8.90625" style="79" customWidth="1"/>
    <col min="6673" max="6673" width="7.453125" style="79" customWidth="1"/>
    <col min="6674" max="6674" width="8.90625" style="79" customWidth="1"/>
    <col min="6675" max="6912" width="9" style="79"/>
    <col min="6913" max="6913" width="14.453125" style="79" customWidth="1"/>
    <col min="6914" max="6914" width="8.26953125" style="79" customWidth="1"/>
    <col min="6915" max="6918" width="9.08984375" style="79" customWidth="1"/>
    <col min="6919" max="6919" width="8.90625" style="79" customWidth="1"/>
    <col min="6920" max="6920" width="11.08984375" style="79" customWidth="1"/>
    <col min="6921" max="6921" width="10.90625" style="79" customWidth="1"/>
    <col min="6922" max="6922" width="8.90625" style="79" customWidth="1"/>
    <col min="6923" max="6923" width="9.6328125" style="79" customWidth="1"/>
    <col min="6924" max="6924" width="8.90625" style="79" customWidth="1"/>
    <col min="6925" max="6925" width="10.90625" style="79" customWidth="1"/>
    <col min="6926" max="6926" width="9.453125" style="79" customWidth="1"/>
    <col min="6927" max="6928" width="8.90625" style="79" customWidth="1"/>
    <col min="6929" max="6929" width="7.453125" style="79" customWidth="1"/>
    <col min="6930" max="6930" width="8.90625" style="79" customWidth="1"/>
    <col min="6931" max="7168" width="9" style="79"/>
    <col min="7169" max="7169" width="14.453125" style="79" customWidth="1"/>
    <col min="7170" max="7170" width="8.26953125" style="79" customWidth="1"/>
    <col min="7171" max="7174" width="9.08984375" style="79" customWidth="1"/>
    <col min="7175" max="7175" width="8.90625" style="79" customWidth="1"/>
    <col min="7176" max="7176" width="11.08984375" style="79" customWidth="1"/>
    <col min="7177" max="7177" width="10.90625" style="79" customWidth="1"/>
    <col min="7178" max="7178" width="8.90625" style="79" customWidth="1"/>
    <col min="7179" max="7179" width="9.6328125" style="79" customWidth="1"/>
    <col min="7180" max="7180" width="8.90625" style="79" customWidth="1"/>
    <col min="7181" max="7181" width="10.90625" style="79" customWidth="1"/>
    <col min="7182" max="7182" width="9.453125" style="79" customWidth="1"/>
    <col min="7183" max="7184" width="8.90625" style="79" customWidth="1"/>
    <col min="7185" max="7185" width="7.453125" style="79" customWidth="1"/>
    <col min="7186" max="7186" width="8.90625" style="79" customWidth="1"/>
    <col min="7187" max="7424" width="9" style="79"/>
    <col min="7425" max="7425" width="14.453125" style="79" customWidth="1"/>
    <col min="7426" max="7426" width="8.26953125" style="79" customWidth="1"/>
    <col min="7427" max="7430" width="9.08984375" style="79" customWidth="1"/>
    <col min="7431" max="7431" width="8.90625" style="79" customWidth="1"/>
    <col min="7432" max="7432" width="11.08984375" style="79" customWidth="1"/>
    <col min="7433" max="7433" width="10.90625" style="79" customWidth="1"/>
    <col min="7434" max="7434" width="8.90625" style="79" customWidth="1"/>
    <col min="7435" max="7435" width="9.6328125" style="79" customWidth="1"/>
    <col min="7436" max="7436" width="8.90625" style="79" customWidth="1"/>
    <col min="7437" max="7437" width="10.90625" style="79" customWidth="1"/>
    <col min="7438" max="7438" width="9.453125" style="79" customWidth="1"/>
    <col min="7439" max="7440" width="8.90625" style="79" customWidth="1"/>
    <col min="7441" max="7441" width="7.453125" style="79" customWidth="1"/>
    <col min="7442" max="7442" width="8.90625" style="79" customWidth="1"/>
    <col min="7443" max="7680" width="9" style="79"/>
    <col min="7681" max="7681" width="14.453125" style="79" customWidth="1"/>
    <col min="7682" max="7682" width="8.26953125" style="79" customWidth="1"/>
    <col min="7683" max="7686" width="9.08984375" style="79" customWidth="1"/>
    <col min="7687" max="7687" width="8.90625" style="79" customWidth="1"/>
    <col min="7688" max="7688" width="11.08984375" style="79" customWidth="1"/>
    <col min="7689" max="7689" width="10.90625" style="79" customWidth="1"/>
    <col min="7690" max="7690" width="8.90625" style="79" customWidth="1"/>
    <col min="7691" max="7691" width="9.6328125" style="79" customWidth="1"/>
    <col min="7692" max="7692" width="8.90625" style="79" customWidth="1"/>
    <col min="7693" max="7693" width="10.90625" style="79" customWidth="1"/>
    <col min="7694" max="7694" width="9.453125" style="79" customWidth="1"/>
    <col min="7695" max="7696" width="8.90625" style="79" customWidth="1"/>
    <col min="7697" max="7697" width="7.453125" style="79" customWidth="1"/>
    <col min="7698" max="7698" width="8.90625" style="79" customWidth="1"/>
    <col min="7699" max="7936" width="9" style="79"/>
    <col min="7937" max="7937" width="14.453125" style="79" customWidth="1"/>
    <col min="7938" max="7938" width="8.26953125" style="79" customWidth="1"/>
    <col min="7939" max="7942" width="9.08984375" style="79" customWidth="1"/>
    <col min="7943" max="7943" width="8.90625" style="79" customWidth="1"/>
    <col min="7944" max="7944" width="11.08984375" style="79" customWidth="1"/>
    <col min="7945" max="7945" width="10.90625" style="79" customWidth="1"/>
    <col min="7946" max="7946" width="8.90625" style="79" customWidth="1"/>
    <col min="7947" max="7947" width="9.6328125" style="79" customWidth="1"/>
    <col min="7948" max="7948" width="8.90625" style="79" customWidth="1"/>
    <col min="7949" max="7949" width="10.90625" style="79" customWidth="1"/>
    <col min="7950" max="7950" width="9.453125" style="79" customWidth="1"/>
    <col min="7951" max="7952" width="8.90625" style="79" customWidth="1"/>
    <col min="7953" max="7953" width="7.453125" style="79" customWidth="1"/>
    <col min="7954" max="7954" width="8.90625" style="79" customWidth="1"/>
    <col min="7955" max="8192" width="9" style="79"/>
    <col min="8193" max="8193" width="14.453125" style="79" customWidth="1"/>
    <col min="8194" max="8194" width="8.26953125" style="79" customWidth="1"/>
    <col min="8195" max="8198" width="9.08984375" style="79" customWidth="1"/>
    <col min="8199" max="8199" width="8.90625" style="79" customWidth="1"/>
    <col min="8200" max="8200" width="11.08984375" style="79" customWidth="1"/>
    <col min="8201" max="8201" width="10.90625" style="79" customWidth="1"/>
    <col min="8202" max="8202" width="8.90625" style="79" customWidth="1"/>
    <col min="8203" max="8203" width="9.6328125" style="79" customWidth="1"/>
    <col min="8204" max="8204" width="8.90625" style="79" customWidth="1"/>
    <col min="8205" max="8205" width="10.90625" style="79" customWidth="1"/>
    <col min="8206" max="8206" width="9.453125" style="79" customWidth="1"/>
    <col min="8207" max="8208" width="8.90625" style="79" customWidth="1"/>
    <col min="8209" max="8209" width="7.453125" style="79" customWidth="1"/>
    <col min="8210" max="8210" width="8.90625" style="79" customWidth="1"/>
    <col min="8211" max="8448" width="9" style="79"/>
    <col min="8449" max="8449" width="14.453125" style="79" customWidth="1"/>
    <col min="8450" max="8450" width="8.26953125" style="79" customWidth="1"/>
    <col min="8451" max="8454" width="9.08984375" style="79" customWidth="1"/>
    <col min="8455" max="8455" width="8.90625" style="79" customWidth="1"/>
    <col min="8456" max="8456" width="11.08984375" style="79" customWidth="1"/>
    <col min="8457" max="8457" width="10.90625" style="79" customWidth="1"/>
    <col min="8458" max="8458" width="8.90625" style="79" customWidth="1"/>
    <col min="8459" max="8459" width="9.6328125" style="79" customWidth="1"/>
    <col min="8460" max="8460" width="8.90625" style="79" customWidth="1"/>
    <col min="8461" max="8461" width="10.90625" style="79" customWidth="1"/>
    <col min="8462" max="8462" width="9.453125" style="79" customWidth="1"/>
    <col min="8463" max="8464" width="8.90625" style="79" customWidth="1"/>
    <col min="8465" max="8465" width="7.453125" style="79" customWidth="1"/>
    <col min="8466" max="8466" width="8.90625" style="79" customWidth="1"/>
    <col min="8467" max="8704" width="9" style="79"/>
    <col min="8705" max="8705" width="14.453125" style="79" customWidth="1"/>
    <col min="8706" max="8706" width="8.26953125" style="79" customWidth="1"/>
    <col min="8707" max="8710" width="9.08984375" style="79" customWidth="1"/>
    <col min="8711" max="8711" width="8.90625" style="79" customWidth="1"/>
    <col min="8712" max="8712" width="11.08984375" style="79" customWidth="1"/>
    <col min="8713" max="8713" width="10.90625" style="79" customWidth="1"/>
    <col min="8714" max="8714" width="8.90625" style="79" customWidth="1"/>
    <col min="8715" max="8715" width="9.6328125" style="79" customWidth="1"/>
    <col min="8716" max="8716" width="8.90625" style="79" customWidth="1"/>
    <col min="8717" max="8717" width="10.90625" style="79" customWidth="1"/>
    <col min="8718" max="8718" width="9.453125" style="79" customWidth="1"/>
    <col min="8719" max="8720" width="8.90625" style="79" customWidth="1"/>
    <col min="8721" max="8721" width="7.453125" style="79" customWidth="1"/>
    <col min="8722" max="8722" width="8.90625" style="79" customWidth="1"/>
    <col min="8723" max="8960" width="9" style="79"/>
    <col min="8961" max="8961" width="14.453125" style="79" customWidth="1"/>
    <col min="8962" max="8962" width="8.26953125" style="79" customWidth="1"/>
    <col min="8963" max="8966" width="9.08984375" style="79" customWidth="1"/>
    <col min="8967" max="8967" width="8.90625" style="79" customWidth="1"/>
    <col min="8968" max="8968" width="11.08984375" style="79" customWidth="1"/>
    <col min="8969" max="8969" width="10.90625" style="79" customWidth="1"/>
    <col min="8970" max="8970" width="8.90625" style="79" customWidth="1"/>
    <col min="8971" max="8971" width="9.6328125" style="79" customWidth="1"/>
    <col min="8972" max="8972" width="8.90625" style="79" customWidth="1"/>
    <col min="8973" max="8973" width="10.90625" style="79" customWidth="1"/>
    <col min="8974" max="8974" width="9.453125" style="79" customWidth="1"/>
    <col min="8975" max="8976" width="8.90625" style="79" customWidth="1"/>
    <col min="8977" max="8977" width="7.453125" style="79" customWidth="1"/>
    <col min="8978" max="8978" width="8.90625" style="79" customWidth="1"/>
    <col min="8979" max="9216" width="9" style="79"/>
    <col min="9217" max="9217" width="14.453125" style="79" customWidth="1"/>
    <col min="9218" max="9218" width="8.26953125" style="79" customWidth="1"/>
    <col min="9219" max="9222" width="9.08984375" style="79" customWidth="1"/>
    <col min="9223" max="9223" width="8.90625" style="79" customWidth="1"/>
    <col min="9224" max="9224" width="11.08984375" style="79" customWidth="1"/>
    <col min="9225" max="9225" width="10.90625" style="79" customWidth="1"/>
    <col min="9226" max="9226" width="8.90625" style="79" customWidth="1"/>
    <col min="9227" max="9227" width="9.6328125" style="79" customWidth="1"/>
    <col min="9228" max="9228" width="8.90625" style="79" customWidth="1"/>
    <col min="9229" max="9229" width="10.90625" style="79" customWidth="1"/>
    <col min="9230" max="9230" width="9.453125" style="79" customWidth="1"/>
    <col min="9231" max="9232" width="8.90625" style="79" customWidth="1"/>
    <col min="9233" max="9233" width="7.453125" style="79" customWidth="1"/>
    <col min="9234" max="9234" width="8.90625" style="79" customWidth="1"/>
    <col min="9235" max="9472" width="9" style="79"/>
    <col min="9473" max="9473" width="14.453125" style="79" customWidth="1"/>
    <col min="9474" max="9474" width="8.26953125" style="79" customWidth="1"/>
    <col min="9475" max="9478" width="9.08984375" style="79" customWidth="1"/>
    <col min="9479" max="9479" width="8.90625" style="79" customWidth="1"/>
    <col min="9480" max="9480" width="11.08984375" style="79" customWidth="1"/>
    <col min="9481" max="9481" width="10.90625" style="79" customWidth="1"/>
    <col min="9482" max="9482" width="8.90625" style="79" customWidth="1"/>
    <col min="9483" max="9483" width="9.6328125" style="79" customWidth="1"/>
    <col min="9484" max="9484" width="8.90625" style="79" customWidth="1"/>
    <col min="9485" max="9485" width="10.90625" style="79" customWidth="1"/>
    <col min="9486" max="9486" width="9.453125" style="79" customWidth="1"/>
    <col min="9487" max="9488" width="8.90625" style="79" customWidth="1"/>
    <col min="9489" max="9489" width="7.453125" style="79" customWidth="1"/>
    <col min="9490" max="9490" width="8.90625" style="79" customWidth="1"/>
    <col min="9491" max="9728" width="9" style="79"/>
    <col min="9729" max="9729" width="14.453125" style="79" customWidth="1"/>
    <col min="9730" max="9730" width="8.26953125" style="79" customWidth="1"/>
    <col min="9731" max="9734" width="9.08984375" style="79" customWidth="1"/>
    <col min="9735" max="9735" width="8.90625" style="79" customWidth="1"/>
    <col min="9736" max="9736" width="11.08984375" style="79" customWidth="1"/>
    <col min="9737" max="9737" width="10.90625" style="79" customWidth="1"/>
    <col min="9738" max="9738" width="8.90625" style="79" customWidth="1"/>
    <col min="9739" max="9739" width="9.6328125" style="79" customWidth="1"/>
    <col min="9740" max="9740" width="8.90625" style="79" customWidth="1"/>
    <col min="9741" max="9741" width="10.90625" style="79" customWidth="1"/>
    <col min="9742" max="9742" width="9.453125" style="79" customWidth="1"/>
    <col min="9743" max="9744" width="8.90625" style="79" customWidth="1"/>
    <col min="9745" max="9745" width="7.453125" style="79" customWidth="1"/>
    <col min="9746" max="9746" width="8.90625" style="79" customWidth="1"/>
    <col min="9747" max="9984" width="9" style="79"/>
    <col min="9985" max="9985" width="14.453125" style="79" customWidth="1"/>
    <col min="9986" max="9986" width="8.26953125" style="79" customWidth="1"/>
    <col min="9987" max="9990" width="9.08984375" style="79" customWidth="1"/>
    <col min="9991" max="9991" width="8.90625" style="79" customWidth="1"/>
    <col min="9992" max="9992" width="11.08984375" style="79" customWidth="1"/>
    <col min="9993" max="9993" width="10.90625" style="79" customWidth="1"/>
    <col min="9994" max="9994" width="8.90625" style="79" customWidth="1"/>
    <col min="9995" max="9995" width="9.6328125" style="79" customWidth="1"/>
    <col min="9996" max="9996" width="8.90625" style="79" customWidth="1"/>
    <col min="9997" max="9997" width="10.90625" style="79" customWidth="1"/>
    <col min="9998" max="9998" width="9.453125" style="79" customWidth="1"/>
    <col min="9999" max="10000" width="8.90625" style="79" customWidth="1"/>
    <col min="10001" max="10001" width="7.453125" style="79" customWidth="1"/>
    <col min="10002" max="10002" width="8.90625" style="79" customWidth="1"/>
    <col min="10003" max="10240" width="9" style="79"/>
    <col min="10241" max="10241" width="14.453125" style="79" customWidth="1"/>
    <col min="10242" max="10242" width="8.26953125" style="79" customWidth="1"/>
    <col min="10243" max="10246" width="9.08984375" style="79" customWidth="1"/>
    <col min="10247" max="10247" width="8.90625" style="79" customWidth="1"/>
    <col min="10248" max="10248" width="11.08984375" style="79" customWidth="1"/>
    <col min="10249" max="10249" width="10.90625" style="79" customWidth="1"/>
    <col min="10250" max="10250" width="8.90625" style="79" customWidth="1"/>
    <col min="10251" max="10251" width="9.6328125" style="79" customWidth="1"/>
    <col min="10252" max="10252" width="8.90625" style="79" customWidth="1"/>
    <col min="10253" max="10253" width="10.90625" style="79" customWidth="1"/>
    <col min="10254" max="10254" width="9.453125" style="79" customWidth="1"/>
    <col min="10255" max="10256" width="8.90625" style="79" customWidth="1"/>
    <col min="10257" max="10257" width="7.453125" style="79" customWidth="1"/>
    <col min="10258" max="10258" width="8.90625" style="79" customWidth="1"/>
    <col min="10259" max="10496" width="9" style="79"/>
    <col min="10497" max="10497" width="14.453125" style="79" customWidth="1"/>
    <col min="10498" max="10498" width="8.26953125" style="79" customWidth="1"/>
    <col min="10499" max="10502" width="9.08984375" style="79" customWidth="1"/>
    <col min="10503" max="10503" width="8.90625" style="79" customWidth="1"/>
    <col min="10504" max="10504" width="11.08984375" style="79" customWidth="1"/>
    <col min="10505" max="10505" width="10.90625" style="79" customWidth="1"/>
    <col min="10506" max="10506" width="8.90625" style="79" customWidth="1"/>
    <col min="10507" max="10507" width="9.6328125" style="79" customWidth="1"/>
    <col min="10508" max="10508" width="8.90625" style="79" customWidth="1"/>
    <col min="10509" max="10509" width="10.90625" style="79" customWidth="1"/>
    <col min="10510" max="10510" width="9.453125" style="79" customWidth="1"/>
    <col min="10511" max="10512" width="8.90625" style="79" customWidth="1"/>
    <col min="10513" max="10513" width="7.453125" style="79" customWidth="1"/>
    <col min="10514" max="10514" width="8.90625" style="79" customWidth="1"/>
    <col min="10515" max="10752" width="9" style="79"/>
    <col min="10753" max="10753" width="14.453125" style="79" customWidth="1"/>
    <col min="10754" max="10754" width="8.26953125" style="79" customWidth="1"/>
    <col min="10755" max="10758" width="9.08984375" style="79" customWidth="1"/>
    <col min="10759" max="10759" width="8.90625" style="79" customWidth="1"/>
    <col min="10760" max="10760" width="11.08984375" style="79" customWidth="1"/>
    <col min="10761" max="10761" width="10.90625" style="79" customWidth="1"/>
    <col min="10762" max="10762" width="8.90625" style="79" customWidth="1"/>
    <col min="10763" max="10763" width="9.6328125" style="79" customWidth="1"/>
    <col min="10764" max="10764" width="8.90625" style="79" customWidth="1"/>
    <col min="10765" max="10765" width="10.90625" style="79" customWidth="1"/>
    <col min="10766" max="10766" width="9.453125" style="79" customWidth="1"/>
    <col min="10767" max="10768" width="8.90625" style="79" customWidth="1"/>
    <col min="10769" max="10769" width="7.453125" style="79" customWidth="1"/>
    <col min="10770" max="10770" width="8.90625" style="79" customWidth="1"/>
    <col min="10771" max="11008" width="9" style="79"/>
    <col min="11009" max="11009" width="14.453125" style="79" customWidth="1"/>
    <col min="11010" max="11010" width="8.26953125" style="79" customWidth="1"/>
    <col min="11011" max="11014" width="9.08984375" style="79" customWidth="1"/>
    <col min="11015" max="11015" width="8.90625" style="79" customWidth="1"/>
    <col min="11016" max="11016" width="11.08984375" style="79" customWidth="1"/>
    <col min="11017" max="11017" width="10.90625" style="79" customWidth="1"/>
    <col min="11018" max="11018" width="8.90625" style="79" customWidth="1"/>
    <col min="11019" max="11019" width="9.6328125" style="79" customWidth="1"/>
    <col min="11020" max="11020" width="8.90625" style="79" customWidth="1"/>
    <col min="11021" max="11021" width="10.90625" style="79" customWidth="1"/>
    <col min="11022" max="11022" width="9.453125" style="79" customWidth="1"/>
    <col min="11023" max="11024" width="8.90625" style="79" customWidth="1"/>
    <col min="11025" max="11025" width="7.453125" style="79" customWidth="1"/>
    <col min="11026" max="11026" width="8.90625" style="79" customWidth="1"/>
    <col min="11027" max="11264" width="9" style="79"/>
    <col min="11265" max="11265" width="14.453125" style="79" customWidth="1"/>
    <col min="11266" max="11266" width="8.26953125" style="79" customWidth="1"/>
    <col min="11267" max="11270" width="9.08984375" style="79" customWidth="1"/>
    <col min="11271" max="11271" width="8.90625" style="79" customWidth="1"/>
    <col min="11272" max="11272" width="11.08984375" style="79" customWidth="1"/>
    <col min="11273" max="11273" width="10.90625" style="79" customWidth="1"/>
    <col min="11274" max="11274" width="8.90625" style="79" customWidth="1"/>
    <col min="11275" max="11275" width="9.6328125" style="79" customWidth="1"/>
    <col min="11276" max="11276" width="8.90625" style="79" customWidth="1"/>
    <col min="11277" max="11277" width="10.90625" style="79" customWidth="1"/>
    <col min="11278" max="11278" width="9.453125" style="79" customWidth="1"/>
    <col min="11279" max="11280" width="8.90625" style="79" customWidth="1"/>
    <col min="11281" max="11281" width="7.453125" style="79" customWidth="1"/>
    <col min="11282" max="11282" width="8.90625" style="79" customWidth="1"/>
    <col min="11283" max="11520" width="9" style="79"/>
    <col min="11521" max="11521" width="14.453125" style="79" customWidth="1"/>
    <col min="11522" max="11522" width="8.26953125" style="79" customWidth="1"/>
    <col min="11523" max="11526" width="9.08984375" style="79" customWidth="1"/>
    <col min="11527" max="11527" width="8.90625" style="79" customWidth="1"/>
    <col min="11528" max="11528" width="11.08984375" style="79" customWidth="1"/>
    <col min="11529" max="11529" width="10.90625" style="79" customWidth="1"/>
    <col min="11530" max="11530" width="8.90625" style="79" customWidth="1"/>
    <col min="11531" max="11531" width="9.6328125" style="79" customWidth="1"/>
    <col min="11532" max="11532" width="8.90625" style="79" customWidth="1"/>
    <col min="11533" max="11533" width="10.90625" style="79" customWidth="1"/>
    <col min="11534" max="11534" width="9.453125" style="79" customWidth="1"/>
    <col min="11535" max="11536" width="8.90625" style="79" customWidth="1"/>
    <col min="11537" max="11537" width="7.453125" style="79" customWidth="1"/>
    <col min="11538" max="11538" width="8.90625" style="79" customWidth="1"/>
    <col min="11539" max="11776" width="9" style="79"/>
    <col min="11777" max="11777" width="14.453125" style="79" customWidth="1"/>
    <col min="11778" max="11778" width="8.26953125" style="79" customWidth="1"/>
    <col min="11779" max="11782" width="9.08984375" style="79" customWidth="1"/>
    <col min="11783" max="11783" width="8.90625" style="79" customWidth="1"/>
    <col min="11784" max="11784" width="11.08984375" style="79" customWidth="1"/>
    <col min="11785" max="11785" width="10.90625" style="79" customWidth="1"/>
    <col min="11786" max="11786" width="8.90625" style="79" customWidth="1"/>
    <col min="11787" max="11787" width="9.6328125" style="79" customWidth="1"/>
    <col min="11788" max="11788" width="8.90625" style="79" customWidth="1"/>
    <col min="11789" max="11789" width="10.90625" style="79" customWidth="1"/>
    <col min="11790" max="11790" width="9.453125" style="79" customWidth="1"/>
    <col min="11791" max="11792" width="8.90625" style="79" customWidth="1"/>
    <col min="11793" max="11793" width="7.453125" style="79" customWidth="1"/>
    <col min="11794" max="11794" width="8.90625" style="79" customWidth="1"/>
    <col min="11795" max="12032" width="9" style="79"/>
    <col min="12033" max="12033" width="14.453125" style="79" customWidth="1"/>
    <col min="12034" max="12034" width="8.26953125" style="79" customWidth="1"/>
    <col min="12035" max="12038" width="9.08984375" style="79" customWidth="1"/>
    <col min="12039" max="12039" width="8.90625" style="79" customWidth="1"/>
    <col min="12040" max="12040" width="11.08984375" style="79" customWidth="1"/>
    <col min="12041" max="12041" width="10.90625" style="79" customWidth="1"/>
    <col min="12042" max="12042" width="8.90625" style="79" customWidth="1"/>
    <col min="12043" max="12043" width="9.6328125" style="79" customWidth="1"/>
    <col min="12044" max="12044" width="8.90625" style="79" customWidth="1"/>
    <col min="12045" max="12045" width="10.90625" style="79" customWidth="1"/>
    <col min="12046" max="12046" width="9.453125" style="79" customWidth="1"/>
    <col min="12047" max="12048" width="8.90625" style="79" customWidth="1"/>
    <col min="12049" max="12049" width="7.453125" style="79" customWidth="1"/>
    <col min="12050" max="12050" width="8.90625" style="79" customWidth="1"/>
    <col min="12051" max="12288" width="9" style="79"/>
    <col min="12289" max="12289" width="14.453125" style="79" customWidth="1"/>
    <col min="12290" max="12290" width="8.26953125" style="79" customWidth="1"/>
    <col min="12291" max="12294" width="9.08984375" style="79" customWidth="1"/>
    <col min="12295" max="12295" width="8.90625" style="79" customWidth="1"/>
    <col min="12296" max="12296" width="11.08984375" style="79" customWidth="1"/>
    <col min="12297" max="12297" width="10.90625" style="79" customWidth="1"/>
    <col min="12298" max="12298" width="8.90625" style="79" customWidth="1"/>
    <col min="12299" max="12299" width="9.6328125" style="79" customWidth="1"/>
    <col min="12300" max="12300" width="8.90625" style="79" customWidth="1"/>
    <col min="12301" max="12301" width="10.90625" style="79" customWidth="1"/>
    <col min="12302" max="12302" width="9.453125" style="79" customWidth="1"/>
    <col min="12303" max="12304" width="8.90625" style="79" customWidth="1"/>
    <col min="12305" max="12305" width="7.453125" style="79" customWidth="1"/>
    <col min="12306" max="12306" width="8.90625" style="79" customWidth="1"/>
    <col min="12307" max="12544" width="9" style="79"/>
    <col min="12545" max="12545" width="14.453125" style="79" customWidth="1"/>
    <col min="12546" max="12546" width="8.26953125" style="79" customWidth="1"/>
    <col min="12547" max="12550" width="9.08984375" style="79" customWidth="1"/>
    <col min="12551" max="12551" width="8.90625" style="79" customWidth="1"/>
    <col min="12552" max="12552" width="11.08984375" style="79" customWidth="1"/>
    <col min="12553" max="12553" width="10.90625" style="79" customWidth="1"/>
    <col min="12554" max="12554" width="8.90625" style="79" customWidth="1"/>
    <col min="12555" max="12555" width="9.6328125" style="79" customWidth="1"/>
    <col min="12556" max="12556" width="8.90625" style="79" customWidth="1"/>
    <col min="12557" max="12557" width="10.90625" style="79" customWidth="1"/>
    <col min="12558" max="12558" width="9.453125" style="79" customWidth="1"/>
    <col min="12559" max="12560" width="8.90625" style="79" customWidth="1"/>
    <col min="12561" max="12561" width="7.453125" style="79" customWidth="1"/>
    <col min="12562" max="12562" width="8.90625" style="79" customWidth="1"/>
    <col min="12563" max="12800" width="9" style="79"/>
    <col min="12801" max="12801" width="14.453125" style="79" customWidth="1"/>
    <col min="12802" max="12802" width="8.26953125" style="79" customWidth="1"/>
    <col min="12803" max="12806" width="9.08984375" style="79" customWidth="1"/>
    <col min="12807" max="12807" width="8.90625" style="79" customWidth="1"/>
    <col min="12808" max="12808" width="11.08984375" style="79" customWidth="1"/>
    <col min="12809" max="12809" width="10.90625" style="79" customWidth="1"/>
    <col min="12810" max="12810" width="8.90625" style="79" customWidth="1"/>
    <col min="12811" max="12811" width="9.6328125" style="79" customWidth="1"/>
    <col min="12812" max="12812" width="8.90625" style="79" customWidth="1"/>
    <col min="12813" max="12813" width="10.90625" style="79" customWidth="1"/>
    <col min="12814" max="12814" width="9.453125" style="79" customWidth="1"/>
    <col min="12815" max="12816" width="8.90625" style="79" customWidth="1"/>
    <col min="12817" max="12817" width="7.453125" style="79" customWidth="1"/>
    <col min="12818" max="12818" width="8.90625" style="79" customWidth="1"/>
    <col min="12819" max="13056" width="9" style="79"/>
    <col min="13057" max="13057" width="14.453125" style="79" customWidth="1"/>
    <col min="13058" max="13058" width="8.26953125" style="79" customWidth="1"/>
    <col min="13059" max="13062" width="9.08984375" style="79" customWidth="1"/>
    <col min="13063" max="13063" width="8.90625" style="79" customWidth="1"/>
    <col min="13064" max="13064" width="11.08984375" style="79" customWidth="1"/>
    <col min="13065" max="13065" width="10.90625" style="79" customWidth="1"/>
    <col min="13066" max="13066" width="8.90625" style="79" customWidth="1"/>
    <col min="13067" max="13067" width="9.6328125" style="79" customWidth="1"/>
    <col min="13068" max="13068" width="8.90625" style="79" customWidth="1"/>
    <col min="13069" max="13069" width="10.90625" style="79" customWidth="1"/>
    <col min="13070" max="13070" width="9.453125" style="79" customWidth="1"/>
    <col min="13071" max="13072" width="8.90625" style="79" customWidth="1"/>
    <col min="13073" max="13073" width="7.453125" style="79" customWidth="1"/>
    <col min="13074" max="13074" width="8.90625" style="79" customWidth="1"/>
    <col min="13075" max="13312" width="9" style="79"/>
    <col min="13313" max="13313" width="14.453125" style="79" customWidth="1"/>
    <col min="13314" max="13314" width="8.26953125" style="79" customWidth="1"/>
    <col min="13315" max="13318" width="9.08984375" style="79" customWidth="1"/>
    <col min="13319" max="13319" width="8.90625" style="79" customWidth="1"/>
    <col min="13320" max="13320" width="11.08984375" style="79" customWidth="1"/>
    <col min="13321" max="13321" width="10.90625" style="79" customWidth="1"/>
    <col min="13322" max="13322" width="8.90625" style="79" customWidth="1"/>
    <col min="13323" max="13323" width="9.6328125" style="79" customWidth="1"/>
    <col min="13324" max="13324" width="8.90625" style="79" customWidth="1"/>
    <col min="13325" max="13325" width="10.90625" style="79" customWidth="1"/>
    <col min="13326" max="13326" width="9.453125" style="79" customWidth="1"/>
    <col min="13327" max="13328" width="8.90625" style="79" customWidth="1"/>
    <col min="13329" max="13329" width="7.453125" style="79" customWidth="1"/>
    <col min="13330" max="13330" width="8.90625" style="79" customWidth="1"/>
    <col min="13331" max="13568" width="9" style="79"/>
    <col min="13569" max="13569" width="14.453125" style="79" customWidth="1"/>
    <col min="13570" max="13570" width="8.26953125" style="79" customWidth="1"/>
    <col min="13571" max="13574" width="9.08984375" style="79" customWidth="1"/>
    <col min="13575" max="13575" width="8.90625" style="79" customWidth="1"/>
    <col min="13576" max="13576" width="11.08984375" style="79" customWidth="1"/>
    <col min="13577" max="13577" width="10.90625" style="79" customWidth="1"/>
    <col min="13578" max="13578" width="8.90625" style="79" customWidth="1"/>
    <col min="13579" max="13579" width="9.6328125" style="79" customWidth="1"/>
    <col min="13580" max="13580" width="8.90625" style="79" customWidth="1"/>
    <col min="13581" max="13581" width="10.90625" style="79" customWidth="1"/>
    <col min="13582" max="13582" width="9.453125" style="79" customWidth="1"/>
    <col min="13583" max="13584" width="8.90625" style="79" customWidth="1"/>
    <col min="13585" max="13585" width="7.453125" style="79" customWidth="1"/>
    <col min="13586" max="13586" width="8.90625" style="79" customWidth="1"/>
    <col min="13587" max="13824" width="9" style="79"/>
    <col min="13825" max="13825" width="14.453125" style="79" customWidth="1"/>
    <col min="13826" max="13826" width="8.26953125" style="79" customWidth="1"/>
    <col min="13827" max="13830" width="9.08984375" style="79" customWidth="1"/>
    <col min="13831" max="13831" width="8.90625" style="79" customWidth="1"/>
    <col min="13832" max="13832" width="11.08984375" style="79" customWidth="1"/>
    <col min="13833" max="13833" width="10.90625" style="79" customWidth="1"/>
    <col min="13834" max="13834" width="8.90625" style="79" customWidth="1"/>
    <col min="13835" max="13835" width="9.6328125" style="79" customWidth="1"/>
    <col min="13836" max="13836" width="8.90625" style="79" customWidth="1"/>
    <col min="13837" max="13837" width="10.90625" style="79" customWidth="1"/>
    <col min="13838" max="13838" width="9.453125" style="79" customWidth="1"/>
    <col min="13839" max="13840" width="8.90625" style="79" customWidth="1"/>
    <col min="13841" max="13841" width="7.453125" style="79" customWidth="1"/>
    <col min="13842" max="13842" width="8.90625" style="79" customWidth="1"/>
    <col min="13843" max="14080" width="9" style="79"/>
    <col min="14081" max="14081" width="14.453125" style="79" customWidth="1"/>
    <col min="14082" max="14082" width="8.26953125" style="79" customWidth="1"/>
    <col min="14083" max="14086" width="9.08984375" style="79" customWidth="1"/>
    <col min="14087" max="14087" width="8.90625" style="79" customWidth="1"/>
    <col min="14088" max="14088" width="11.08984375" style="79" customWidth="1"/>
    <col min="14089" max="14089" width="10.90625" style="79" customWidth="1"/>
    <col min="14090" max="14090" width="8.90625" style="79" customWidth="1"/>
    <col min="14091" max="14091" width="9.6328125" style="79" customWidth="1"/>
    <col min="14092" max="14092" width="8.90625" style="79" customWidth="1"/>
    <col min="14093" max="14093" width="10.90625" style="79" customWidth="1"/>
    <col min="14094" max="14094" width="9.453125" style="79" customWidth="1"/>
    <col min="14095" max="14096" width="8.90625" style="79" customWidth="1"/>
    <col min="14097" max="14097" width="7.453125" style="79" customWidth="1"/>
    <col min="14098" max="14098" width="8.90625" style="79" customWidth="1"/>
    <col min="14099" max="14336" width="9" style="79"/>
    <col min="14337" max="14337" width="14.453125" style="79" customWidth="1"/>
    <col min="14338" max="14338" width="8.26953125" style="79" customWidth="1"/>
    <col min="14339" max="14342" width="9.08984375" style="79" customWidth="1"/>
    <col min="14343" max="14343" width="8.90625" style="79" customWidth="1"/>
    <col min="14344" max="14344" width="11.08984375" style="79" customWidth="1"/>
    <col min="14345" max="14345" width="10.90625" style="79" customWidth="1"/>
    <col min="14346" max="14346" width="8.90625" style="79" customWidth="1"/>
    <col min="14347" max="14347" width="9.6328125" style="79" customWidth="1"/>
    <col min="14348" max="14348" width="8.90625" style="79" customWidth="1"/>
    <col min="14349" max="14349" width="10.90625" style="79" customWidth="1"/>
    <col min="14350" max="14350" width="9.453125" style="79" customWidth="1"/>
    <col min="14351" max="14352" width="8.90625" style="79" customWidth="1"/>
    <col min="14353" max="14353" width="7.453125" style="79" customWidth="1"/>
    <col min="14354" max="14354" width="8.90625" style="79" customWidth="1"/>
    <col min="14355" max="14592" width="9" style="79"/>
    <col min="14593" max="14593" width="14.453125" style="79" customWidth="1"/>
    <col min="14594" max="14594" width="8.26953125" style="79" customWidth="1"/>
    <col min="14595" max="14598" width="9.08984375" style="79" customWidth="1"/>
    <col min="14599" max="14599" width="8.90625" style="79" customWidth="1"/>
    <col min="14600" max="14600" width="11.08984375" style="79" customWidth="1"/>
    <col min="14601" max="14601" width="10.90625" style="79" customWidth="1"/>
    <col min="14602" max="14602" width="8.90625" style="79" customWidth="1"/>
    <col min="14603" max="14603" width="9.6328125" style="79" customWidth="1"/>
    <col min="14604" max="14604" width="8.90625" style="79" customWidth="1"/>
    <col min="14605" max="14605" width="10.90625" style="79" customWidth="1"/>
    <col min="14606" max="14606" width="9.453125" style="79" customWidth="1"/>
    <col min="14607" max="14608" width="8.90625" style="79" customWidth="1"/>
    <col min="14609" max="14609" width="7.453125" style="79" customWidth="1"/>
    <col min="14610" max="14610" width="8.90625" style="79" customWidth="1"/>
    <col min="14611" max="14848" width="9" style="79"/>
    <col min="14849" max="14849" width="14.453125" style="79" customWidth="1"/>
    <col min="14850" max="14850" width="8.26953125" style="79" customWidth="1"/>
    <col min="14851" max="14854" width="9.08984375" style="79" customWidth="1"/>
    <col min="14855" max="14855" width="8.90625" style="79" customWidth="1"/>
    <col min="14856" max="14856" width="11.08984375" style="79" customWidth="1"/>
    <col min="14857" max="14857" width="10.90625" style="79" customWidth="1"/>
    <col min="14858" max="14858" width="8.90625" style="79" customWidth="1"/>
    <col min="14859" max="14859" width="9.6328125" style="79" customWidth="1"/>
    <col min="14860" max="14860" width="8.90625" style="79" customWidth="1"/>
    <col min="14861" max="14861" width="10.90625" style="79" customWidth="1"/>
    <col min="14862" max="14862" width="9.453125" style="79" customWidth="1"/>
    <col min="14863" max="14864" width="8.90625" style="79" customWidth="1"/>
    <col min="14865" max="14865" width="7.453125" style="79" customWidth="1"/>
    <col min="14866" max="14866" width="8.90625" style="79" customWidth="1"/>
    <col min="14867" max="15104" width="9" style="79"/>
    <col min="15105" max="15105" width="14.453125" style="79" customWidth="1"/>
    <col min="15106" max="15106" width="8.26953125" style="79" customWidth="1"/>
    <col min="15107" max="15110" width="9.08984375" style="79" customWidth="1"/>
    <col min="15111" max="15111" width="8.90625" style="79" customWidth="1"/>
    <col min="15112" max="15112" width="11.08984375" style="79" customWidth="1"/>
    <col min="15113" max="15113" width="10.90625" style="79" customWidth="1"/>
    <col min="15114" max="15114" width="8.90625" style="79" customWidth="1"/>
    <col min="15115" max="15115" width="9.6328125" style="79" customWidth="1"/>
    <col min="15116" max="15116" width="8.90625" style="79" customWidth="1"/>
    <col min="15117" max="15117" width="10.90625" style="79" customWidth="1"/>
    <col min="15118" max="15118" width="9.453125" style="79" customWidth="1"/>
    <col min="15119" max="15120" width="8.90625" style="79" customWidth="1"/>
    <col min="15121" max="15121" width="7.453125" style="79" customWidth="1"/>
    <col min="15122" max="15122" width="8.90625" style="79" customWidth="1"/>
    <col min="15123" max="15360" width="9" style="79"/>
    <col min="15361" max="15361" width="14.453125" style="79" customWidth="1"/>
    <col min="15362" max="15362" width="8.26953125" style="79" customWidth="1"/>
    <col min="15363" max="15366" width="9.08984375" style="79" customWidth="1"/>
    <col min="15367" max="15367" width="8.90625" style="79" customWidth="1"/>
    <col min="15368" max="15368" width="11.08984375" style="79" customWidth="1"/>
    <col min="15369" max="15369" width="10.90625" style="79" customWidth="1"/>
    <col min="15370" max="15370" width="8.90625" style="79" customWidth="1"/>
    <col min="15371" max="15371" width="9.6328125" style="79" customWidth="1"/>
    <col min="15372" max="15372" width="8.90625" style="79" customWidth="1"/>
    <col min="15373" max="15373" width="10.90625" style="79" customWidth="1"/>
    <col min="15374" max="15374" width="9.453125" style="79" customWidth="1"/>
    <col min="15375" max="15376" width="8.90625" style="79" customWidth="1"/>
    <col min="15377" max="15377" width="7.453125" style="79" customWidth="1"/>
    <col min="15378" max="15378" width="8.90625" style="79" customWidth="1"/>
    <col min="15379" max="15616" width="9" style="79"/>
    <col min="15617" max="15617" width="14.453125" style="79" customWidth="1"/>
    <col min="15618" max="15618" width="8.26953125" style="79" customWidth="1"/>
    <col min="15619" max="15622" width="9.08984375" style="79" customWidth="1"/>
    <col min="15623" max="15623" width="8.90625" style="79" customWidth="1"/>
    <col min="15624" max="15624" width="11.08984375" style="79" customWidth="1"/>
    <col min="15625" max="15625" width="10.90625" style="79" customWidth="1"/>
    <col min="15626" max="15626" width="8.90625" style="79" customWidth="1"/>
    <col min="15627" max="15627" width="9.6328125" style="79" customWidth="1"/>
    <col min="15628" max="15628" width="8.90625" style="79" customWidth="1"/>
    <col min="15629" max="15629" width="10.90625" style="79" customWidth="1"/>
    <col min="15630" max="15630" width="9.453125" style="79" customWidth="1"/>
    <col min="15631" max="15632" width="8.90625" style="79" customWidth="1"/>
    <col min="15633" max="15633" width="7.453125" style="79" customWidth="1"/>
    <col min="15634" max="15634" width="8.90625" style="79" customWidth="1"/>
    <col min="15635" max="15872" width="9" style="79"/>
    <col min="15873" max="15873" width="14.453125" style="79" customWidth="1"/>
    <col min="15874" max="15874" width="8.26953125" style="79" customWidth="1"/>
    <col min="15875" max="15878" width="9.08984375" style="79" customWidth="1"/>
    <col min="15879" max="15879" width="8.90625" style="79" customWidth="1"/>
    <col min="15880" max="15880" width="11.08984375" style="79" customWidth="1"/>
    <col min="15881" max="15881" width="10.90625" style="79" customWidth="1"/>
    <col min="15882" max="15882" width="8.90625" style="79" customWidth="1"/>
    <col min="15883" max="15883" width="9.6328125" style="79" customWidth="1"/>
    <col min="15884" max="15884" width="8.90625" style="79" customWidth="1"/>
    <col min="15885" max="15885" width="10.90625" style="79" customWidth="1"/>
    <col min="15886" max="15886" width="9.453125" style="79" customWidth="1"/>
    <col min="15887" max="15888" width="8.90625" style="79" customWidth="1"/>
    <col min="15889" max="15889" width="7.453125" style="79" customWidth="1"/>
    <col min="15890" max="15890" width="8.90625" style="79" customWidth="1"/>
    <col min="15891" max="16128" width="9" style="79"/>
    <col min="16129" max="16129" width="14.453125" style="79" customWidth="1"/>
    <col min="16130" max="16130" width="8.26953125" style="79" customWidth="1"/>
    <col min="16131" max="16134" width="9.08984375" style="79" customWidth="1"/>
    <col min="16135" max="16135" width="8.90625" style="79" customWidth="1"/>
    <col min="16136" max="16136" width="11.08984375" style="79" customWidth="1"/>
    <col min="16137" max="16137" width="10.90625" style="79" customWidth="1"/>
    <col min="16138" max="16138" width="8.90625" style="79" customWidth="1"/>
    <col min="16139" max="16139" width="9.6328125" style="79" customWidth="1"/>
    <col min="16140" max="16140" width="8.90625" style="79" customWidth="1"/>
    <col min="16141" max="16141" width="10.90625" style="79" customWidth="1"/>
    <col min="16142" max="16142" width="9.453125" style="79" customWidth="1"/>
    <col min="16143" max="16144" width="8.90625" style="79" customWidth="1"/>
    <col min="16145" max="16145" width="7.453125" style="79" customWidth="1"/>
    <col min="16146" max="16146" width="8.90625" style="79" customWidth="1"/>
    <col min="16147" max="16384" width="9" style="79"/>
  </cols>
  <sheetData>
    <row r="1" spans="1:18" s="72" customFormat="1" ht="19.5" customHeight="1">
      <c r="E1" s="98"/>
      <c r="F1" s="98"/>
      <c r="H1" s="98"/>
      <c r="I1" s="98"/>
    </row>
    <row r="2" spans="1:18" s="76" customFormat="1" ht="24" customHeight="1">
      <c r="A2" s="75" t="s">
        <v>49</v>
      </c>
      <c r="B2" s="75"/>
      <c r="C2" s="75"/>
      <c r="D2" s="75"/>
      <c r="E2" s="75"/>
      <c r="F2" s="75"/>
      <c r="G2" s="75"/>
      <c r="H2" s="75"/>
      <c r="I2" s="75"/>
      <c r="J2" s="75"/>
      <c r="K2" s="75"/>
      <c r="L2" s="75"/>
      <c r="M2" s="75"/>
      <c r="N2" s="75"/>
      <c r="O2" s="75"/>
      <c r="P2" s="99"/>
      <c r="Q2" s="99"/>
      <c r="R2" s="99"/>
    </row>
    <row r="3" spans="1:18" s="76" customFormat="1" ht="15.75" customHeight="1">
      <c r="A3" s="100"/>
      <c r="B3" s="100"/>
      <c r="C3" s="100"/>
      <c r="D3" s="100"/>
      <c r="E3" s="100"/>
      <c r="F3" s="100"/>
      <c r="G3" s="100"/>
      <c r="H3" s="100"/>
      <c r="I3" s="100"/>
      <c r="J3" s="100"/>
      <c r="K3" s="100"/>
      <c r="L3" s="100"/>
      <c r="M3" s="100"/>
      <c r="N3" s="100"/>
      <c r="O3" s="100"/>
      <c r="P3" s="100"/>
      <c r="Q3" s="100"/>
      <c r="R3" s="100"/>
    </row>
    <row r="4" spans="1:18" s="102" customFormat="1" ht="38.25" customHeight="1">
      <c r="A4" s="101" t="s">
        <v>50</v>
      </c>
      <c r="B4" s="101" t="s">
        <v>51</v>
      </c>
      <c r="C4" s="101" t="s">
        <v>52</v>
      </c>
      <c r="D4" s="101" t="s">
        <v>53</v>
      </c>
      <c r="E4" s="101" t="s">
        <v>54</v>
      </c>
      <c r="F4" s="101" t="s">
        <v>55</v>
      </c>
      <c r="G4" s="101" t="s">
        <v>56</v>
      </c>
      <c r="H4" s="101" t="s">
        <v>57</v>
      </c>
      <c r="I4" s="101" t="s">
        <v>58</v>
      </c>
      <c r="J4" s="101" t="s">
        <v>59</v>
      </c>
      <c r="K4" s="101" t="s">
        <v>60</v>
      </c>
      <c r="L4" s="101" t="s">
        <v>61</v>
      </c>
      <c r="M4" s="101" t="s">
        <v>62</v>
      </c>
      <c r="N4" s="101" t="s">
        <v>63</v>
      </c>
      <c r="O4" s="101" t="s">
        <v>64</v>
      </c>
    </row>
    <row r="5" spans="1:18" s="108" customFormat="1" ht="18.75" customHeight="1">
      <c r="A5" s="103"/>
      <c r="B5" s="104"/>
      <c r="C5" s="105"/>
      <c r="D5" s="105"/>
      <c r="E5" s="105"/>
      <c r="F5" s="105"/>
      <c r="G5" s="106">
        <f t="shared" ref="G5:G10" si="0">C5+D5-E5-F5</f>
        <v>0</v>
      </c>
      <c r="H5" s="105"/>
      <c r="I5" s="106">
        <f t="shared" ref="I5:I10" si="1">G5-H5</f>
        <v>0</v>
      </c>
      <c r="J5" s="107"/>
      <c r="K5" s="107"/>
      <c r="L5" s="107"/>
      <c r="M5" s="107"/>
      <c r="N5" s="107"/>
      <c r="O5" s="107"/>
    </row>
    <row r="6" spans="1:18" s="108" customFormat="1" ht="18.75" customHeight="1">
      <c r="A6" s="103"/>
      <c r="B6" s="104"/>
      <c r="C6" s="105"/>
      <c r="D6" s="105"/>
      <c r="E6" s="105"/>
      <c r="F6" s="105"/>
      <c r="G6" s="106">
        <f t="shared" si="0"/>
        <v>0</v>
      </c>
      <c r="H6" s="105"/>
      <c r="I6" s="106">
        <f t="shared" si="1"/>
        <v>0</v>
      </c>
      <c r="J6" s="107"/>
      <c r="K6" s="107"/>
      <c r="L6" s="107"/>
      <c r="M6" s="107"/>
      <c r="N6" s="107"/>
      <c r="O6" s="107"/>
    </row>
    <row r="7" spans="1:18" s="108" customFormat="1" ht="18.75" customHeight="1">
      <c r="A7" s="103"/>
      <c r="B7" s="104"/>
      <c r="C7" s="105"/>
      <c r="D7" s="105"/>
      <c r="E7" s="105"/>
      <c r="F7" s="105"/>
      <c r="G7" s="106">
        <f t="shared" si="0"/>
        <v>0</v>
      </c>
      <c r="H7" s="105"/>
      <c r="I7" s="106">
        <f t="shared" si="1"/>
        <v>0</v>
      </c>
      <c r="J7" s="107"/>
      <c r="K7" s="107"/>
      <c r="L7" s="107"/>
      <c r="M7" s="107"/>
      <c r="N7" s="107"/>
      <c r="O7" s="107"/>
    </row>
    <row r="8" spans="1:18" s="108" customFormat="1" ht="18.75" customHeight="1">
      <c r="A8" s="103"/>
      <c r="B8" s="104"/>
      <c r="C8" s="105"/>
      <c r="D8" s="105"/>
      <c r="E8" s="105"/>
      <c r="F8" s="105"/>
      <c r="G8" s="106">
        <f t="shared" si="0"/>
        <v>0</v>
      </c>
      <c r="H8" s="105"/>
      <c r="I8" s="106">
        <f t="shared" si="1"/>
        <v>0</v>
      </c>
      <c r="J8" s="107"/>
      <c r="K8" s="107"/>
      <c r="L8" s="107"/>
      <c r="M8" s="107"/>
      <c r="N8" s="107"/>
      <c r="O8" s="107"/>
    </row>
    <row r="9" spans="1:18" s="108" customFormat="1" ht="18.75" customHeight="1">
      <c r="A9" s="103"/>
      <c r="B9" s="104"/>
      <c r="C9" s="105"/>
      <c r="D9" s="105"/>
      <c r="E9" s="105"/>
      <c r="F9" s="105"/>
      <c r="G9" s="106">
        <f t="shared" si="0"/>
        <v>0</v>
      </c>
      <c r="H9" s="105"/>
      <c r="I9" s="106">
        <f t="shared" si="1"/>
        <v>0</v>
      </c>
      <c r="J9" s="107"/>
      <c r="K9" s="107"/>
      <c r="L9" s="107"/>
      <c r="M9" s="107"/>
      <c r="N9" s="107"/>
      <c r="O9" s="107"/>
    </row>
    <row r="10" spans="1:18" s="108" customFormat="1" ht="18.75" customHeight="1">
      <c r="A10" s="103"/>
      <c r="B10" s="109"/>
      <c r="C10" s="105"/>
      <c r="D10" s="105"/>
      <c r="E10" s="105"/>
      <c r="F10" s="105"/>
      <c r="G10" s="106">
        <f t="shared" si="0"/>
        <v>0</v>
      </c>
      <c r="H10" s="105"/>
      <c r="I10" s="106">
        <f t="shared" si="1"/>
        <v>0</v>
      </c>
      <c r="J10" s="107"/>
      <c r="K10" s="107"/>
      <c r="L10" s="107"/>
      <c r="M10" s="107"/>
      <c r="N10" s="107"/>
      <c r="O10" s="107"/>
    </row>
    <row r="11" spans="1:18" s="108" customFormat="1" ht="18.75" customHeight="1">
      <c r="A11" s="110" t="s">
        <v>65</v>
      </c>
      <c r="B11" s="111" t="s">
        <v>41</v>
      </c>
      <c r="C11" s="106">
        <f t="shared" ref="C11:I11" si="2">SUM(C5:C10)</f>
        <v>0</v>
      </c>
      <c r="D11" s="106">
        <f t="shared" si="2"/>
        <v>0</v>
      </c>
      <c r="E11" s="106">
        <f t="shared" si="2"/>
        <v>0</v>
      </c>
      <c r="F11" s="106">
        <f t="shared" si="2"/>
        <v>0</v>
      </c>
      <c r="G11" s="106">
        <f t="shared" si="2"/>
        <v>0</v>
      </c>
      <c r="H11" s="106">
        <f t="shared" si="2"/>
        <v>0</v>
      </c>
      <c r="I11" s="106">
        <f t="shared" si="2"/>
        <v>0</v>
      </c>
      <c r="J11" s="111" t="s">
        <v>41</v>
      </c>
      <c r="K11" s="111" t="s">
        <v>66</v>
      </c>
      <c r="L11" s="106">
        <f>SUM(L5:L10)</f>
        <v>0</v>
      </c>
      <c r="M11" s="106">
        <f>SUM(M5:M10)</f>
        <v>0</v>
      </c>
      <c r="N11" s="111" t="s">
        <v>41</v>
      </c>
      <c r="O11" s="111" t="s">
        <v>41</v>
      </c>
    </row>
    <row r="12" spans="1:18" ht="22.5" customHeight="1"/>
    <row r="13" spans="1:18" ht="22.5" customHeight="1"/>
    <row r="14" spans="1:18" ht="24" customHeight="1"/>
    <row r="15" spans="1:18" ht="24" customHeight="1">
      <c r="D15" s="112"/>
    </row>
    <row r="16" spans="1:18" ht="24" customHeight="1"/>
    <row r="17" ht="24" customHeight="1"/>
    <row r="18" ht="24" customHeight="1"/>
    <row r="19" ht="24" customHeight="1"/>
    <row r="20" ht="24" customHeight="1"/>
    <row r="21" ht="24" customHeight="1"/>
    <row r="22" ht="24" customHeight="1"/>
    <row r="23" ht="24" customHeight="1"/>
    <row r="24" ht="24" customHeight="1"/>
  </sheetData>
  <mergeCells count="1">
    <mergeCell ref="A2:O2"/>
  </mergeCells>
  <phoneticPr fontId="1" type="noConversion"/>
  <pageMargins left="0.7" right="0.7" top="0.75" bottom="0.75" header="0.3" footer="0.3"/>
  <pageSetup paperSize="9"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workbookViewId="0">
      <selection activeCell="G14" sqref="G14:I14"/>
    </sheetView>
  </sheetViews>
  <sheetFormatPr defaultColWidth="9" defaultRowHeight="19.5" customHeight="1"/>
  <cols>
    <col min="1" max="1" width="18.08984375" style="113" customWidth="1"/>
    <col min="2" max="2" width="10.7265625" style="113" bestFit="1" customWidth="1"/>
    <col min="3" max="3" width="15.26953125" style="113" customWidth="1"/>
    <col min="4" max="4" width="13" style="114" customWidth="1"/>
    <col min="5" max="5" width="13" style="113" customWidth="1"/>
    <col min="6" max="6" width="10" style="113" customWidth="1"/>
    <col min="7" max="7" width="13" style="114" customWidth="1"/>
    <col min="8" max="8" width="15.26953125" style="114" customWidth="1"/>
    <col min="9" max="9" width="15.6328125" style="114" customWidth="1"/>
    <col min="10" max="256" width="9" style="113"/>
    <col min="257" max="257" width="18.08984375" style="113" customWidth="1"/>
    <col min="258" max="258" width="10.7265625" style="113" bestFit="1" customWidth="1"/>
    <col min="259" max="259" width="15.26953125" style="113" customWidth="1"/>
    <col min="260" max="261" width="13" style="113" customWidth="1"/>
    <col min="262" max="262" width="10" style="113" customWidth="1"/>
    <col min="263" max="263" width="13" style="113" customWidth="1"/>
    <col min="264" max="264" width="15.26953125" style="113" customWidth="1"/>
    <col min="265" max="265" width="15.6328125" style="113" customWidth="1"/>
    <col min="266" max="512" width="9" style="113"/>
    <col min="513" max="513" width="18.08984375" style="113" customWidth="1"/>
    <col min="514" max="514" width="10.7265625" style="113" bestFit="1" customWidth="1"/>
    <col min="515" max="515" width="15.26953125" style="113" customWidth="1"/>
    <col min="516" max="517" width="13" style="113" customWidth="1"/>
    <col min="518" max="518" width="10" style="113" customWidth="1"/>
    <col min="519" max="519" width="13" style="113" customWidth="1"/>
    <col min="520" max="520" width="15.26953125" style="113" customWidth="1"/>
    <col min="521" max="521" width="15.6328125" style="113" customWidth="1"/>
    <col min="522" max="768" width="9" style="113"/>
    <col min="769" max="769" width="18.08984375" style="113" customWidth="1"/>
    <col min="770" max="770" width="10.7265625" style="113" bestFit="1" customWidth="1"/>
    <col min="771" max="771" width="15.26953125" style="113" customWidth="1"/>
    <col min="772" max="773" width="13" style="113" customWidth="1"/>
    <col min="774" max="774" width="10" style="113" customWidth="1"/>
    <col min="775" max="775" width="13" style="113" customWidth="1"/>
    <col min="776" max="776" width="15.26953125" style="113" customWidth="1"/>
    <col min="777" max="777" width="15.6328125" style="113" customWidth="1"/>
    <col min="778" max="1024" width="9" style="113"/>
    <col min="1025" max="1025" width="18.08984375" style="113" customWidth="1"/>
    <col min="1026" max="1026" width="10.7265625" style="113" bestFit="1" customWidth="1"/>
    <col min="1027" max="1027" width="15.26953125" style="113" customWidth="1"/>
    <col min="1028" max="1029" width="13" style="113" customWidth="1"/>
    <col min="1030" max="1030" width="10" style="113" customWidth="1"/>
    <col min="1031" max="1031" width="13" style="113" customWidth="1"/>
    <col min="1032" max="1032" width="15.26953125" style="113" customWidth="1"/>
    <col min="1033" max="1033" width="15.6328125" style="113" customWidth="1"/>
    <col min="1034" max="1280" width="9" style="113"/>
    <col min="1281" max="1281" width="18.08984375" style="113" customWidth="1"/>
    <col min="1282" max="1282" width="10.7265625" style="113" bestFit="1" customWidth="1"/>
    <col min="1283" max="1283" width="15.26953125" style="113" customWidth="1"/>
    <col min="1284" max="1285" width="13" style="113" customWidth="1"/>
    <col min="1286" max="1286" width="10" style="113" customWidth="1"/>
    <col min="1287" max="1287" width="13" style="113" customWidth="1"/>
    <col min="1288" max="1288" width="15.26953125" style="113" customWidth="1"/>
    <col min="1289" max="1289" width="15.6328125" style="113" customWidth="1"/>
    <col min="1290" max="1536" width="9" style="113"/>
    <col min="1537" max="1537" width="18.08984375" style="113" customWidth="1"/>
    <col min="1538" max="1538" width="10.7265625" style="113" bestFit="1" customWidth="1"/>
    <col min="1539" max="1539" width="15.26953125" style="113" customWidth="1"/>
    <col min="1540" max="1541" width="13" style="113" customWidth="1"/>
    <col min="1542" max="1542" width="10" style="113" customWidth="1"/>
    <col min="1543" max="1543" width="13" style="113" customWidth="1"/>
    <col min="1544" max="1544" width="15.26953125" style="113" customWidth="1"/>
    <col min="1545" max="1545" width="15.6328125" style="113" customWidth="1"/>
    <col min="1546" max="1792" width="9" style="113"/>
    <col min="1793" max="1793" width="18.08984375" style="113" customWidth="1"/>
    <col min="1794" max="1794" width="10.7265625" style="113" bestFit="1" customWidth="1"/>
    <col min="1795" max="1795" width="15.26953125" style="113" customWidth="1"/>
    <col min="1796" max="1797" width="13" style="113" customWidth="1"/>
    <col min="1798" max="1798" width="10" style="113" customWidth="1"/>
    <col min="1799" max="1799" width="13" style="113" customWidth="1"/>
    <col min="1800" max="1800" width="15.26953125" style="113" customWidth="1"/>
    <col min="1801" max="1801" width="15.6328125" style="113" customWidth="1"/>
    <col min="1802" max="2048" width="9" style="113"/>
    <col min="2049" max="2049" width="18.08984375" style="113" customWidth="1"/>
    <col min="2050" max="2050" width="10.7265625" style="113" bestFit="1" customWidth="1"/>
    <col min="2051" max="2051" width="15.26953125" style="113" customWidth="1"/>
    <col min="2052" max="2053" width="13" style="113" customWidth="1"/>
    <col min="2054" max="2054" width="10" style="113" customWidth="1"/>
    <col min="2055" max="2055" width="13" style="113" customWidth="1"/>
    <col min="2056" max="2056" width="15.26953125" style="113" customWidth="1"/>
    <col min="2057" max="2057" width="15.6328125" style="113" customWidth="1"/>
    <col min="2058" max="2304" width="9" style="113"/>
    <col min="2305" max="2305" width="18.08984375" style="113" customWidth="1"/>
    <col min="2306" max="2306" width="10.7265625" style="113" bestFit="1" customWidth="1"/>
    <col min="2307" max="2307" width="15.26953125" style="113" customWidth="1"/>
    <col min="2308" max="2309" width="13" style="113" customWidth="1"/>
    <col min="2310" max="2310" width="10" style="113" customWidth="1"/>
    <col min="2311" max="2311" width="13" style="113" customWidth="1"/>
    <col min="2312" max="2312" width="15.26953125" style="113" customWidth="1"/>
    <col min="2313" max="2313" width="15.6328125" style="113" customWidth="1"/>
    <col min="2314" max="2560" width="9" style="113"/>
    <col min="2561" max="2561" width="18.08984375" style="113" customWidth="1"/>
    <col min="2562" max="2562" width="10.7265625" style="113" bestFit="1" customWidth="1"/>
    <col min="2563" max="2563" width="15.26953125" style="113" customWidth="1"/>
    <col min="2564" max="2565" width="13" style="113" customWidth="1"/>
    <col min="2566" max="2566" width="10" style="113" customWidth="1"/>
    <col min="2567" max="2567" width="13" style="113" customWidth="1"/>
    <col min="2568" max="2568" width="15.26953125" style="113" customWidth="1"/>
    <col min="2569" max="2569" width="15.6328125" style="113" customWidth="1"/>
    <col min="2570" max="2816" width="9" style="113"/>
    <col min="2817" max="2817" width="18.08984375" style="113" customWidth="1"/>
    <col min="2818" max="2818" width="10.7265625" style="113" bestFit="1" customWidth="1"/>
    <col min="2819" max="2819" width="15.26953125" style="113" customWidth="1"/>
    <col min="2820" max="2821" width="13" style="113" customWidth="1"/>
    <col min="2822" max="2822" width="10" style="113" customWidth="1"/>
    <col min="2823" max="2823" width="13" style="113" customWidth="1"/>
    <col min="2824" max="2824" width="15.26953125" style="113" customWidth="1"/>
    <col min="2825" max="2825" width="15.6328125" style="113" customWidth="1"/>
    <col min="2826" max="3072" width="9" style="113"/>
    <col min="3073" max="3073" width="18.08984375" style="113" customWidth="1"/>
    <col min="3074" max="3074" width="10.7265625" style="113" bestFit="1" customWidth="1"/>
    <col min="3075" max="3075" width="15.26953125" style="113" customWidth="1"/>
    <col min="3076" max="3077" width="13" style="113" customWidth="1"/>
    <col min="3078" max="3078" width="10" style="113" customWidth="1"/>
    <col min="3079" max="3079" width="13" style="113" customWidth="1"/>
    <col min="3080" max="3080" width="15.26953125" style="113" customWidth="1"/>
    <col min="3081" max="3081" width="15.6328125" style="113" customWidth="1"/>
    <col min="3082" max="3328" width="9" style="113"/>
    <col min="3329" max="3329" width="18.08984375" style="113" customWidth="1"/>
    <col min="3330" max="3330" width="10.7265625" style="113" bestFit="1" customWidth="1"/>
    <col min="3331" max="3331" width="15.26953125" style="113" customWidth="1"/>
    <col min="3332" max="3333" width="13" style="113" customWidth="1"/>
    <col min="3334" max="3334" width="10" style="113" customWidth="1"/>
    <col min="3335" max="3335" width="13" style="113" customWidth="1"/>
    <col min="3336" max="3336" width="15.26953125" style="113" customWidth="1"/>
    <col min="3337" max="3337" width="15.6328125" style="113" customWidth="1"/>
    <col min="3338" max="3584" width="9" style="113"/>
    <col min="3585" max="3585" width="18.08984375" style="113" customWidth="1"/>
    <col min="3586" max="3586" width="10.7265625" style="113" bestFit="1" customWidth="1"/>
    <col min="3587" max="3587" width="15.26953125" style="113" customWidth="1"/>
    <col min="3588" max="3589" width="13" style="113" customWidth="1"/>
    <col min="3590" max="3590" width="10" style="113" customWidth="1"/>
    <col min="3591" max="3591" width="13" style="113" customWidth="1"/>
    <col min="3592" max="3592" width="15.26953125" style="113" customWidth="1"/>
    <col min="3593" max="3593" width="15.6328125" style="113" customWidth="1"/>
    <col min="3594" max="3840" width="9" style="113"/>
    <col min="3841" max="3841" width="18.08984375" style="113" customWidth="1"/>
    <col min="3842" max="3842" width="10.7265625" style="113" bestFit="1" customWidth="1"/>
    <col min="3843" max="3843" width="15.26953125" style="113" customWidth="1"/>
    <col min="3844" max="3845" width="13" style="113" customWidth="1"/>
    <col min="3846" max="3846" width="10" style="113" customWidth="1"/>
    <col min="3847" max="3847" width="13" style="113" customWidth="1"/>
    <col min="3848" max="3848" width="15.26953125" style="113" customWidth="1"/>
    <col min="3849" max="3849" width="15.6328125" style="113" customWidth="1"/>
    <col min="3850" max="4096" width="9" style="113"/>
    <col min="4097" max="4097" width="18.08984375" style="113" customWidth="1"/>
    <col min="4098" max="4098" width="10.7265625" style="113" bestFit="1" customWidth="1"/>
    <col min="4099" max="4099" width="15.26953125" style="113" customWidth="1"/>
    <col min="4100" max="4101" width="13" style="113" customWidth="1"/>
    <col min="4102" max="4102" width="10" style="113" customWidth="1"/>
    <col min="4103" max="4103" width="13" style="113" customWidth="1"/>
    <col min="4104" max="4104" width="15.26953125" style="113" customWidth="1"/>
    <col min="4105" max="4105" width="15.6328125" style="113" customWidth="1"/>
    <col min="4106" max="4352" width="9" style="113"/>
    <col min="4353" max="4353" width="18.08984375" style="113" customWidth="1"/>
    <col min="4354" max="4354" width="10.7265625" style="113" bestFit="1" customWidth="1"/>
    <col min="4355" max="4355" width="15.26953125" style="113" customWidth="1"/>
    <col min="4356" max="4357" width="13" style="113" customWidth="1"/>
    <col min="4358" max="4358" width="10" style="113" customWidth="1"/>
    <col min="4359" max="4359" width="13" style="113" customWidth="1"/>
    <col min="4360" max="4360" width="15.26953125" style="113" customWidth="1"/>
    <col min="4361" max="4361" width="15.6328125" style="113" customWidth="1"/>
    <col min="4362" max="4608" width="9" style="113"/>
    <col min="4609" max="4609" width="18.08984375" style="113" customWidth="1"/>
    <col min="4610" max="4610" width="10.7265625" style="113" bestFit="1" customWidth="1"/>
    <col min="4611" max="4611" width="15.26953125" style="113" customWidth="1"/>
    <col min="4612" max="4613" width="13" style="113" customWidth="1"/>
    <col min="4614" max="4614" width="10" style="113" customWidth="1"/>
    <col min="4615" max="4615" width="13" style="113" customWidth="1"/>
    <col min="4616" max="4616" width="15.26953125" style="113" customWidth="1"/>
    <col min="4617" max="4617" width="15.6328125" style="113" customWidth="1"/>
    <col min="4618" max="4864" width="9" style="113"/>
    <col min="4865" max="4865" width="18.08984375" style="113" customWidth="1"/>
    <col min="4866" max="4866" width="10.7265625" style="113" bestFit="1" customWidth="1"/>
    <col min="4867" max="4867" width="15.26953125" style="113" customWidth="1"/>
    <col min="4868" max="4869" width="13" style="113" customWidth="1"/>
    <col min="4870" max="4870" width="10" style="113" customWidth="1"/>
    <col min="4871" max="4871" width="13" style="113" customWidth="1"/>
    <col min="4872" max="4872" width="15.26953125" style="113" customWidth="1"/>
    <col min="4873" max="4873" width="15.6328125" style="113" customWidth="1"/>
    <col min="4874" max="5120" width="9" style="113"/>
    <col min="5121" max="5121" width="18.08984375" style="113" customWidth="1"/>
    <col min="5122" max="5122" width="10.7265625" style="113" bestFit="1" customWidth="1"/>
    <col min="5123" max="5123" width="15.26953125" style="113" customWidth="1"/>
    <col min="5124" max="5125" width="13" style="113" customWidth="1"/>
    <col min="5126" max="5126" width="10" style="113" customWidth="1"/>
    <col min="5127" max="5127" width="13" style="113" customWidth="1"/>
    <col min="5128" max="5128" width="15.26953125" style="113" customWidth="1"/>
    <col min="5129" max="5129" width="15.6328125" style="113" customWidth="1"/>
    <col min="5130" max="5376" width="9" style="113"/>
    <col min="5377" max="5377" width="18.08984375" style="113" customWidth="1"/>
    <col min="5378" max="5378" width="10.7265625" style="113" bestFit="1" customWidth="1"/>
    <col min="5379" max="5379" width="15.26953125" style="113" customWidth="1"/>
    <col min="5380" max="5381" width="13" style="113" customWidth="1"/>
    <col min="5382" max="5382" width="10" style="113" customWidth="1"/>
    <col min="5383" max="5383" width="13" style="113" customWidth="1"/>
    <col min="5384" max="5384" width="15.26953125" style="113" customWidth="1"/>
    <col min="5385" max="5385" width="15.6328125" style="113" customWidth="1"/>
    <col min="5386" max="5632" width="9" style="113"/>
    <col min="5633" max="5633" width="18.08984375" style="113" customWidth="1"/>
    <col min="5634" max="5634" width="10.7265625" style="113" bestFit="1" customWidth="1"/>
    <col min="5635" max="5635" width="15.26953125" style="113" customWidth="1"/>
    <col min="5636" max="5637" width="13" style="113" customWidth="1"/>
    <col min="5638" max="5638" width="10" style="113" customWidth="1"/>
    <col min="5639" max="5639" width="13" style="113" customWidth="1"/>
    <col min="5640" max="5640" width="15.26953125" style="113" customWidth="1"/>
    <col min="5641" max="5641" width="15.6328125" style="113" customWidth="1"/>
    <col min="5642" max="5888" width="9" style="113"/>
    <col min="5889" max="5889" width="18.08984375" style="113" customWidth="1"/>
    <col min="5890" max="5890" width="10.7265625" style="113" bestFit="1" customWidth="1"/>
    <col min="5891" max="5891" width="15.26953125" style="113" customWidth="1"/>
    <col min="5892" max="5893" width="13" style="113" customWidth="1"/>
    <col min="5894" max="5894" width="10" style="113" customWidth="1"/>
    <col min="5895" max="5895" width="13" style="113" customWidth="1"/>
    <col min="5896" max="5896" width="15.26953125" style="113" customWidth="1"/>
    <col min="5897" max="5897" width="15.6328125" style="113" customWidth="1"/>
    <col min="5898" max="6144" width="9" style="113"/>
    <col min="6145" max="6145" width="18.08984375" style="113" customWidth="1"/>
    <col min="6146" max="6146" width="10.7265625" style="113" bestFit="1" customWidth="1"/>
    <col min="6147" max="6147" width="15.26953125" style="113" customWidth="1"/>
    <col min="6148" max="6149" width="13" style="113" customWidth="1"/>
    <col min="6150" max="6150" width="10" style="113" customWidth="1"/>
    <col min="6151" max="6151" width="13" style="113" customWidth="1"/>
    <col min="6152" max="6152" width="15.26953125" style="113" customWidth="1"/>
    <col min="6153" max="6153" width="15.6328125" style="113" customWidth="1"/>
    <col min="6154" max="6400" width="9" style="113"/>
    <col min="6401" max="6401" width="18.08984375" style="113" customWidth="1"/>
    <col min="6402" max="6402" width="10.7265625" style="113" bestFit="1" customWidth="1"/>
    <col min="6403" max="6403" width="15.26953125" style="113" customWidth="1"/>
    <col min="6404" max="6405" width="13" style="113" customWidth="1"/>
    <col min="6406" max="6406" width="10" style="113" customWidth="1"/>
    <col min="6407" max="6407" width="13" style="113" customWidth="1"/>
    <col min="6408" max="6408" width="15.26953125" style="113" customWidth="1"/>
    <col min="6409" max="6409" width="15.6328125" style="113" customWidth="1"/>
    <col min="6410" max="6656" width="9" style="113"/>
    <col min="6657" max="6657" width="18.08984375" style="113" customWidth="1"/>
    <col min="6658" max="6658" width="10.7265625" style="113" bestFit="1" customWidth="1"/>
    <col min="6659" max="6659" width="15.26953125" style="113" customWidth="1"/>
    <col min="6660" max="6661" width="13" style="113" customWidth="1"/>
    <col min="6662" max="6662" width="10" style="113" customWidth="1"/>
    <col min="6663" max="6663" width="13" style="113" customWidth="1"/>
    <col min="6664" max="6664" width="15.26953125" style="113" customWidth="1"/>
    <col min="6665" max="6665" width="15.6328125" style="113" customWidth="1"/>
    <col min="6666" max="6912" width="9" style="113"/>
    <col min="6913" max="6913" width="18.08984375" style="113" customWidth="1"/>
    <col min="6914" max="6914" width="10.7265625" style="113" bestFit="1" customWidth="1"/>
    <col min="6915" max="6915" width="15.26953125" style="113" customWidth="1"/>
    <col min="6916" max="6917" width="13" style="113" customWidth="1"/>
    <col min="6918" max="6918" width="10" style="113" customWidth="1"/>
    <col min="6919" max="6919" width="13" style="113" customWidth="1"/>
    <col min="6920" max="6920" width="15.26953125" style="113" customWidth="1"/>
    <col min="6921" max="6921" width="15.6328125" style="113" customWidth="1"/>
    <col min="6922" max="7168" width="9" style="113"/>
    <col min="7169" max="7169" width="18.08984375" style="113" customWidth="1"/>
    <col min="7170" max="7170" width="10.7265625" style="113" bestFit="1" customWidth="1"/>
    <col min="7171" max="7171" width="15.26953125" style="113" customWidth="1"/>
    <col min="7172" max="7173" width="13" style="113" customWidth="1"/>
    <col min="7174" max="7174" width="10" style="113" customWidth="1"/>
    <col min="7175" max="7175" width="13" style="113" customWidth="1"/>
    <col min="7176" max="7176" width="15.26953125" style="113" customWidth="1"/>
    <col min="7177" max="7177" width="15.6328125" style="113" customWidth="1"/>
    <col min="7178" max="7424" width="9" style="113"/>
    <col min="7425" max="7425" width="18.08984375" style="113" customWidth="1"/>
    <col min="7426" max="7426" width="10.7265625" style="113" bestFit="1" customWidth="1"/>
    <col min="7427" max="7427" width="15.26953125" style="113" customWidth="1"/>
    <col min="7428" max="7429" width="13" style="113" customWidth="1"/>
    <col min="7430" max="7430" width="10" style="113" customWidth="1"/>
    <col min="7431" max="7431" width="13" style="113" customWidth="1"/>
    <col min="7432" max="7432" width="15.26953125" style="113" customWidth="1"/>
    <col min="7433" max="7433" width="15.6328125" style="113" customWidth="1"/>
    <col min="7434" max="7680" width="9" style="113"/>
    <col min="7681" max="7681" width="18.08984375" style="113" customWidth="1"/>
    <col min="7682" max="7682" width="10.7265625" style="113" bestFit="1" customWidth="1"/>
    <col min="7683" max="7683" width="15.26953125" style="113" customWidth="1"/>
    <col min="7684" max="7685" width="13" style="113" customWidth="1"/>
    <col min="7686" max="7686" width="10" style="113" customWidth="1"/>
    <col min="7687" max="7687" width="13" style="113" customWidth="1"/>
    <col min="7688" max="7688" width="15.26953125" style="113" customWidth="1"/>
    <col min="7689" max="7689" width="15.6328125" style="113" customWidth="1"/>
    <col min="7690" max="7936" width="9" style="113"/>
    <col min="7937" max="7937" width="18.08984375" style="113" customWidth="1"/>
    <col min="7938" max="7938" width="10.7265625" style="113" bestFit="1" customWidth="1"/>
    <col min="7939" max="7939" width="15.26953125" style="113" customWidth="1"/>
    <col min="7940" max="7941" width="13" style="113" customWidth="1"/>
    <col min="7942" max="7942" width="10" style="113" customWidth="1"/>
    <col min="7943" max="7943" width="13" style="113" customWidth="1"/>
    <col min="7944" max="7944" width="15.26953125" style="113" customWidth="1"/>
    <col min="7945" max="7945" width="15.6328125" style="113" customWidth="1"/>
    <col min="7946" max="8192" width="9" style="113"/>
    <col min="8193" max="8193" width="18.08984375" style="113" customWidth="1"/>
    <col min="8194" max="8194" width="10.7265625" style="113" bestFit="1" customWidth="1"/>
    <col min="8195" max="8195" width="15.26953125" style="113" customWidth="1"/>
    <col min="8196" max="8197" width="13" style="113" customWidth="1"/>
    <col min="8198" max="8198" width="10" style="113" customWidth="1"/>
    <col min="8199" max="8199" width="13" style="113" customWidth="1"/>
    <col min="8200" max="8200" width="15.26953125" style="113" customWidth="1"/>
    <col min="8201" max="8201" width="15.6328125" style="113" customWidth="1"/>
    <col min="8202" max="8448" width="9" style="113"/>
    <col min="8449" max="8449" width="18.08984375" style="113" customWidth="1"/>
    <col min="8450" max="8450" width="10.7265625" style="113" bestFit="1" customWidth="1"/>
    <col min="8451" max="8451" width="15.26953125" style="113" customWidth="1"/>
    <col min="8452" max="8453" width="13" style="113" customWidth="1"/>
    <col min="8454" max="8454" width="10" style="113" customWidth="1"/>
    <col min="8455" max="8455" width="13" style="113" customWidth="1"/>
    <col min="8456" max="8456" width="15.26953125" style="113" customWidth="1"/>
    <col min="8457" max="8457" width="15.6328125" style="113" customWidth="1"/>
    <col min="8458" max="8704" width="9" style="113"/>
    <col min="8705" max="8705" width="18.08984375" style="113" customWidth="1"/>
    <col min="8706" max="8706" width="10.7265625" style="113" bestFit="1" customWidth="1"/>
    <col min="8707" max="8707" width="15.26953125" style="113" customWidth="1"/>
    <col min="8708" max="8709" width="13" style="113" customWidth="1"/>
    <col min="8710" max="8710" width="10" style="113" customWidth="1"/>
    <col min="8711" max="8711" width="13" style="113" customWidth="1"/>
    <col min="8712" max="8712" width="15.26953125" style="113" customWidth="1"/>
    <col min="8713" max="8713" width="15.6328125" style="113" customWidth="1"/>
    <col min="8714" max="8960" width="9" style="113"/>
    <col min="8961" max="8961" width="18.08984375" style="113" customWidth="1"/>
    <col min="8962" max="8962" width="10.7265625" style="113" bestFit="1" customWidth="1"/>
    <col min="8963" max="8963" width="15.26953125" style="113" customWidth="1"/>
    <col min="8964" max="8965" width="13" style="113" customWidth="1"/>
    <col min="8966" max="8966" width="10" style="113" customWidth="1"/>
    <col min="8967" max="8967" width="13" style="113" customWidth="1"/>
    <col min="8968" max="8968" width="15.26953125" style="113" customWidth="1"/>
    <col min="8969" max="8969" width="15.6328125" style="113" customWidth="1"/>
    <col min="8970" max="9216" width="9" style="113"/>
    <col min="9217" max="9217" width="18.08984375" style="113" customWidth="1"/>
    <col min="9218" max="9218" width="10.7265625" style="113" bestFit="1" customWidth="1"/>
    <col min="9219" max="9219" width="15.26953125" style="113" customWidth="1"/>
    <col min="9220" max="9221" width="13" style="113" customWidth="1"/>
    <col min="9222" max="9222" width="10" style="113" customWidth="1"/>
    <col min="9223" max="9223" width="13" style="113" customWidth="1"/>
    <col min="9224" max="9224" width="15.26953125" style="113" customWidth="1"/>
    <col min="9225" max="9225" width="15.6328125" style="113" customWidth="1"/>
    <col min="9226" max="9472" width="9" style="113"/>
    <col min="9473" max="9473" width="18.08984375" style="113" customWidth="1"/>
    <col min="9474" max="9474" width="10.7265625" style="113" bestFit="1" customWidth="1"/>
    <col min="9475" max="9475" width="15.26953125" style="113" customWidth="1"/>
    <col min="9476" max="9477" width="13" style="113" customWidth="1"/>
    <col min="9478" max="9478" width="10" style="113" customWidth="1"/>
    <col min="9479" max="9479" width="13" style="113" customWidth="1"/>
    <col min="9480" max="9480" width="15.26953125" style="113" customWidth="1"/>
    <col min="9481" max="9481" width="15.6328125" style="113" customWidth="1"/>
    <col min="9482" max="9728" width="9" style="113"/>
    <col min="9729" max="9729" width="18.08984375" style="113" customWidth="1"/>
    <col min="9730" max="9730" width="10.7265625" style="113" bestFit="1" customWidth="1"/>
    <col min="9731" max="9731" width="15.26953125" style="113" customWidth="1"/>
    <col min="9732" max="9733" width="13" style="113" customWidth="1"/>
    <col min="9734" max="9734" width="10" style="113" customWidth="1"/>
    <col min="9735" max="9735" width="13" style="113" customWidth="1"/>
    <col min="9736" max="9736" width="15.26953125" style="113" customWidth="1"/>
    <col min="9737" max="9737" width="15.6328125" style="113" customWidth="1"/>
    <col min="9738" max="9984" width="9" style="113"/>
    <col min="9985" max="9985" width="18.08984375" style="113" customWidth="1"/>
    <col min="9986" max="9986" width="10.7265625" style="113" bestFit="1" customWidth="1"/>
    <col min="9987" max="9987" width="15.26953125" style="113" customWidth="1"/>
    <col min="9988" max="9989" width="13" style="113" customWidth="1"/>
    <col min="9990" max="9990" width="10" style="113" customWidth="1"/>
    <col min="9991" max="9991" width="13" style="113" customWidth="1"/>
    <col min="9992" max="9992" width="15.26953125" style="113" customWidth="1"/>
    <col min="9993" max="9993" width="15.6328125" style="113" customWidth="1"/>
    <col min="9994" max="10240" width="9" style="113"/>
    <col min="10241" max="10241" width="18.08984375" style="113" customWidth="1"/>
    <col min="10242" max="10242" width="10.7265625" style="113" bestFit="1" customWidth="1"/>
    <col min="10243" max="10243" width="15.26953125" style="113" customWidth="1"/>
    <col min="10244" max="10245" width="13" style="113" customWidth="1"/>
    <col min="10246" max="10246" width="10" style="113" customWidth="1"/>
    <col min="10247" max="10247" width="13" style="113" customWidth="1"/>
    <col min="10248" max="10248" width="15.26953125" style="113" customWidth="1"/>
    <col min="10249" max="10249" width="15.6328125" style="113" customWidth="1"/>
    <col min="10250" max="10496" width="9" style="113"/>
    <col min="10497" max="10497" width="18.08984375" style="113" customWidth="1"/>
    <col min="10498" max="10498" width="10.7265625" style="113" bestFit="1" customWidth="1"/>
    <col min="10499" max="10499" width="15.26953125" style="113" customWidth="1"/>
    <col min="10500" max="10501" width="13" style="113" customWidth="1"/>
    <col min="10502" max="10502" width="10" style="113" customWidth="1"/>
    <col min="10503" max="10503" width="13" style="113" customWidth="1"/>
    <col min="10504" max="10504" width="15.26953125" style="113" customWidth="1"/>
    <col min="10505" max="10505" width="15.6328125" style="113" customWidth="1"/>
    <col min="10506" max="10752" width="9" style="113"/>
    <col min="10753" max="10753" width="18.08984375" style="113" customWidth="1"/>
    <col min="10754" max="10754" width="10.7265625" style="113" bestFit="1" customWidth="1"/>
    <col min="10755" max="10755" width="15.26953125" style="113" customWidth="1"/>
    <col min="10756" max="10757" width="13" style="113" customWidth="1"/>
    <col min="10758" max="10758" width="10" style="113" customWidth="1"/>
    <col min="10759" max="10759" width="13" style="113" customWidth="1"/>
    <col min="10760" max="10760" width="15.26953125" style="113" customWidth="1"/>
    <col min="10761" max="10761" width="15.6328125" style="113" customWidth="1"/>
    <col min="10762" max="11008" width="9" style="113"/>
    <col min="11009" max="11009" width="18.08984375" style="113" customWidth="1"/>
    <col min="11010" max="11010" width="10.7265625" style="113" bestFit="1" customWidth="1"/>
    <col min="11011" max="11011" width="15.26953125" style="113" customWidth="1"/>
    <col min="11012" max="11013" width="13" style="113" customWidth="1"/>
    <col min="11014" max="11014" width="10" style="113" customWidth="1"/>
    <col min="11015" max="11015" width="13" style="113" customWidth="1"/>
    <col min="11016" max="11016" width="15.26953125" style="113" customWidth="1"/>
    <col min="11017" max="11017" width="15.6328125" style="113" customWidth="1"/>
    <col min="11018" max="11264" width="9" style="113"/>
    <col min="11265" max="11265" width="18.08984375" style="113" customWidth="1"/>
    <col min="11266" max="11266" width="10.7265625" style="113" bestFit="1" customWidth="1"/>
    <col min="11267" max="11267" width="15.26953125" style="113" customWidth="1"/>
    <col min="11268" max="11269" width="13" style="113" customWidth="1"/>
    <col min="11270" max="11270" width="10" style="113" customWidth="1"/>
    <col min="11271" max="11271" width="13" style="113" customWidth="1"/>
    <col min="11272" max="11272" width="15.26953125" style="113" customWidth="1"/>
    <col min="11273" max="11273" width="15.6328125" style="113" customWidth="1"/>
    <col min="11274" max="11520" width="9" style="113"/>
    <col min="11521" max="11521" width="18.08984375" style="113" customWidth="1"/>
    <col min="11522" max="11522" width="10.7265625" style="113" bestFit="1" customWidth="1"/>
    <col min="11523" max="11523" width="15.26953125" style="113" customWidth="1"/>
    <col min="11524" max="11525" width="13" style="113" customWidth="1"/>
    <col min="11526" max="11526" width="10" style="113" customWidth="1"/>
    <col min="11527" max="11527" width="13" style="113" customWidth="1"/>
    <col min="11528" max="11528" width="15.26953125" style="113" customWidth="1"/>
    <col min="11529" max="11529" width="15.6328125" style="113" customWidth="1"/>
    <col min="11530" max="11776" width="9" style="113"/>
    <col min="11777" max="11777" width="18.08984375" style="113" customWidth="1"/>
    <col min="11778" max="11778" width="10.7265625" style="113" bestFit="1" customWidth="1"/>
    <col min="11779" max="11779" width="15.26953125" style="113" customWidth="1"/>
    <col min="11780" max="11781" width="13" style="113" customWidth="1"/>
    <col min="11782" max="11782" width="10" style="113" customWidth="1"/>
    <col min="11783" max="11783" width="13" style="113" customWidth="1"/>
    <col min="11784" max="11784" width="15.26953125" style="113" customWidth="1"/>
    <col min="11785" max="11785" width="15.6328125" style="113" customWidth="1"/>
    <col min="11786" max="12032" width="9" style="113"/>
    <col min="12033" max="12033" width="18.08984375" style="113" customWidth="1"/>
    <col min="12034" max="12034" width="10.7265625" style="113" bestFit="1" customWidth="1"/>
    <col min="12035" max="12035" width="15.26953125" style="113" customWidth="1"/>
    <col min="12036" max="12037" width="13" style="113" customWidth="1"/>
    <col min="12038" max="12038" width="10" style="113" customWidth="1"/>
    <col min="12039" max="12039" width="13" style="113" customWidth="1"/>
    <col min="12040" max="12040" width="15.26953125" style="113" customWidth="1"/>
    <col min="12041" max="12041" width="15.6328125" style="113" customWidth="1"/>
    <col min="12042" max="12288" width="9" style="113"/>
    <col min="12289" max="12289" width="18.08984375" style="113" customWidth="1"/>
    <col min="12290" max="12290" width="10.7265625" style="113" bestFit="1" customWidth="1"/>
    <col min="12291" max="12291" width="15.26953125" style="113" customWidth="1"/>
    <col min="12292" max="12293" width="13" style="113" customWidth="1"/>
    <col min="12294" max="12294" width="10" style="113" customWidth="1"/>
    <col min="12295" max="12295" width="13" style="113" customWidth="1"/>
    <col min="12296" max="12296" width="15.26953125" style="113" customWidth="1"/>
    <col min="12297" max="12297" width="15.6328125" style="113" customWidth="1"/>
    <col min="12298" max="12544" width="9" style="113"/>
    <col min="12545" max="12545" width="18.08984375" style="113" customWidth="1"/>
    <col min="12546" max="12546" width="10.7265625" style="113" bestFit="1" customWidth="1"/>
    <col min="12547" max="12547" width="15.26953125" style="113" customWidth="1"/>
    <col min="12548" max="12549" width="13" style="113" customWidth="1"/>
    <col min="12550" max="12550" width="10" style="113" customWidth="1"/>
    <col min="12551" max="12551" width="13" style="113" customWidth="1"/>
    <col min="12552" max="12552" width="15.26953125" style="113" customWidth="1"/>
    <col min="12553" max="12553" width="15.6328125" style="113" customWidth="1"/>
    <col min="12554" max="12800" width="9" style="113"/>
    <col min="12801" max="12801" width="18.08984375" style="113" customWidth="1"/>
    <col min="12802" max="12802" width="10.7265625" style="113" bestFit="1" customWidth="1"/>
    <col min="12803" max="12803" width="15.26953125" style="113" customWidth="1"/>
    <col min="12804" max="12805" width="13" style="113" customWidth="1"/>
    <col min="12806" max="12806" width="10" style="113" customWidth="1"/>
    <col min="12807" max="12807" width="13" style="113" customWidth="1"/>
    <col min="12808" max="12808" width="15.26953125" style="113" customWidth="1"/>
    <col min="12809" max="12809" width="15.6328125" style="113" customWidth="1"/>
    <col min="12810" max="13056" width="9" style="113"/>
    <col min="13057" max="13057" width="18.08984375" style="113" customWidth="1"/>
    <col min="13058" max="13058" width="10.7265625" style="113" bestFit="1" customWidth="1"/>
    <col min="13059" max="13059" width="15.26953125" style="113" customWidth="1"/>
    <col min="13060" max="13061" width="13" style="113" customWidth="1"/>
    <col min="13062" max="13062" width="10" style="113" customWidth="1"/>
    <col min="13063" max="13063" width="13" style="113" customWidth="1"/>
    <col min="13064" max="13064" width="15.26953125" style="113" customWidth="1"/>
    <col min="13065" max="13065" width="15.6328125" style="113" customWidth="1"/>
    <col min="13066" max="13312" width="9" style="113"/>
    <col min="13313" max="13313" width="18.08984375" style="113" customWidth="1"/>
    <col min="13314" max="13314" width="10.7265625" style="113" bestFit="1" customWidth="1"/>
    <col min="13315" max="13315" width="15.26953125" style="113" customWidth="1"/>
    <col min="13316" max="13317" width="13" style="113" customWidth="1"/>
    <col min="13318" max="13318" width="10" style="113" customWidth="1"/>
    <col min="13319" max="13319" width="13" style="113" customWidth="1"/>
    <col min="13320" max="13320" width="15.26953125" style="113" customWidth="1"/>
    <col min="13321" max="13321" width="15.6328125" style="113" customWidth="1"/>
    <col min="13322" max="13568" width="9" style="113"/>
    <col min="13569" max="13569" width="18.08984375" style="113" customWidth="1"/>
    <col min="13570" max="13570" width="10.7265625" style="113" bestFit="1" customWidth="1"/>
    <col min="13571" max="13571" width="15.26953125" style="113" customWidth="1"/>
    <col min="13572" max="13573" width="13" style="113" customWidth="1"/>
    <col min="13574" max="13574" width="10" style="113" customWidth="1"/>
    <col min="13575" max="13575" width="13" style="113" customWidth="1"/>
    <col min="13576" max="13576" width="15.26953125" style="113" customWidth="1"/>
    <col min="13577" max="13577" width="15.6328125" style="113" customWidth="1"/>
    <col min="13578" max="13824" width="9" style="113"/>
    <col min="13825" max="13825" width="18.08984375" style="113" customWidth="1"/>
    <col min="13826" max="13826" width="10.7265625" style="113" bestFit="1" customWidth="1"/>
    <col min="13827" max="13827" width="15.26953125" style="113" customWidth="1"/>
    <col min="13828" max="13829" width="13" style="113" customWidth="1"/>
    <col min="13830" max="13830" width="10" style="113" customWidth="1"/>
    <col min="13831" max="13831" width="13" style="113" customWidth="1"/>
    <col min="13832" max="13832" width="15.26953125" style="113" customWidth="1"/>
    <col min="13833" max="13833" width="15.6328125" style="113" customWidth="1"/>
    <col min="13834" max="14080" width="9" style="113"/>
    <col min="14081" max="14081" width="18.08984375" style="113" customWidth="1"/>
    <col min="14082" max="14082" width="10.7265625" style="113" bestFit="1" customWidth="1"/>
    <col min="14083" max="14083" width="15.26953125" style="113" customWidth="1"/>
    <col min="14084" max="14085" width="13" style="113" customWidth="1"/>
    <col min="14086" max="14086" width="10" style="113" customWidth="1"/>
    <col min="14087" max="14087" width="13" style="113" customWidth="1"/>
    <col min="14088" max="14088" width="15.26953125" style="113" customWidth="1"/>
    <col min="14089" max="14089" width="15.6328125" style="113" customWidth="1"/>
    <col min="14090" max="14336" width="9" style="113"/>
    <col min="14337" max="14337" width="18.08984375" style="113" customWidth="1"/>
    <col min="14338" max="14338" width="10.7265625" style="113" bestFit="1" customWidth="1"/>
    <col min="14339" max="14339" width="15.26953125" style="113" customWidth="1"/>
    <col min="14340" max="14341" width="13" style="113" customWidth="1"/>
    <col min="14342" max="14342" width="10" style="113" customWidth="1"/>
    <col min="14343" max="14343" width="13" style="113" customWidth="1"/>
    <col min="14344" max="14344" width="15.26953125" style="113" customWidth="1"/>
    <col min="14345" max="14345" width="15.6328125" style="113" customWidth="1"/>
    <col min="14346" max="14592" width="9" style="113"/>
    <col min="14593" max="14593" width="18.08984375" style="113" customWidth="1"/>
    <col min="14594" max="14594" width="10.7265625" style="113" bestFit="1" customWidth="1"/>
    <col min="14595" max="14595" width="15.26953125" style="113" customWidth="1"/>
    <col min="14596" max="14597" width="13" style="113" customWidth="1"/>
    <col min="14598" max="14598" width="10" style="113" customWidth="1"/>
    <col min="14599" max="14599" width="13" style="113" customWidth="1"/>
    <col min="14600" max="14600" width="15.26953125" style="113" customWidth="1"/>
    <col min="14601" max="14601" width="15.6328125" style="113" customWidth="1"/>
    <col min="14602" max="14848" width="9" style="113"/>
    <col min="14849" max="14849" width="18.08984375" style="113" customWidth="1"/>
    <col min="14850" max="14850" width="10.7265625" style="113" bestFit="1" customWidth="1"/>
    <col min="14851" max="14851" width="15.26953125" style="113" customWidth="1"/>
    <col min="14852" max="14853" width="13" style="113" customWidth="1"/>
    <col min="14854" max="14854" width="10" style="113" customWidth="1"/>
    <col min="14855" max="14855" width="13" style="113" customWidth="1"/>
    <col min="14856" max="14856" width="15.26953125" style="113" customWidth="1"/>
    <col min="14857" max="14857" width="15.6328125" style="113" customWidth="1"/>
    <col min="14858" max="15104" width="9" style="113"/>
    <col min="15105" max="15105" width="18.08984375" style="113" customWidth="1"/>
    <col min="15106" max="15106" width="10.7265625" style="113" bestFit="1" customWidth="1"/>
    <col min="15107" max="15107" width="15.26953125" style="113" customWidth="1"/>
    <col min="15108" max="15109" width="13" style="113" customWidth="1"/>
    <col min="15110" max="15110" width="10" style="113" customWidth="1"/>
    <col min="15111" max="15111" width="13" style="113" customWidth="1"/>
    <col min="15112" max="15112" width="15.26953125" style="113" customWidth="1"/>
    <col min="15113" max="15113" width="15.6328125" style="113" customWidth="1"/>
    <col min="15114" max="15360" width="9" style="113"/>
    <col min="15361" max="15361" width="18.08984375" style="113" customWidth="1"/>
    <col min="15362" max="15362" width="10.7265625" style="113" bestFit="1" customWidth="1"/>
    <col min="15363" max="15363" width="15.26953125" style="113" customWidth="1"/>
    <col min="15364" max="15365" width="13" style="113" customWidth="1"/>
    <col min="15366" max="15366" width="10" style="113" customWidth="1"/>
    <col min="15367" max="15367" width="13" style="113" customWidth="1"/>
    <col min="15368" max="15368" width="15.26953125" style="113" customWidth="1"/>
    <col min="15369" max="15369" width="15.6328125" style="113" customWidth="1"/>
    <col min="15370" max="15616" width="9" style="113"/>
    <col min="15617" max="15617" width="18.08984375" style="113" customWidth="1"/>
    <col min="15618" max="15618" width="10.7265625" style="113" bestFit="1" customWidth="1"/>
    <col min="15619" max="15619" width="15.26953125" style="113" customWidth="1"/>
    <col min="15620" max="15621" width="13" style="113" customWidth="1"/>
    <col min="15622" max="15622" width="10" style="113" customWidth="1"/>
    <col min="15623" max="15623" width="13" style="113" customWidth="1"/>
    <col min="15624" max="15624" width="15.26953125" style="113" customWidth="1"/>
    <col min="15625" max="15625" width="15.6328125" style="113" customWidth="1"/>
    <col min="15626" max="15872" width="9" style="113"/>
    <col min="15873" max="15873" width="18.08984375" style="113" customWidth="1"/>
    <col min="15874" max="15874" width="10.7265625" style="113" bestFit="1" customWidth="1"/>
    <col min="15875" max="15875" width="15.26953125" style="113" customWidth="1"/>
    <col min="15876" max="15877" width="13" style="113" customWidth="1"/>
    <col min="15878" max="15878" width="10" style="113" customWidth="1"/>
    <col min="15879" max="15879" width="13" style="113" customWidth="1"/>
    <col min="15880" max="15880" width="15.26953125" style="113" customWidth="1"/>
    <col min="15881" max="15881" width="15.6328125" style="113" customWidth="1"/>
    <col min="15882" max="16128" width="9" style="113"/>
    <col min="16129" max="16129" width="18.08984375" style="113" customWidth="1"/>
    <col min="16130" max="16130" width="10.7265625" style="113" bestFit="1" customWidth="1"/>
    <col min="16131" max="16131" width="15.26953125" style="113" customWidth="1"/>
    <col min="16132" max="16133" width="13" style="113" customWidth="1"/>
    <col min="16134" max="16134" width="10" style="113" customWidth="1"/>
    <col min="16135" max="16135" width="13" style="113" customWidth="1"/>
    <col min="16136" max="16136" width="15.26953125" style="113" customWidth="1"/>
    <col min="16137" max="16137" width="15.6328125" style="113" customWidth="1"/>
    <col min="16138" max="16384" width="9" style="113"/>
  </cols>
  <sheetData>
    <row r="1" spans="1:10" ht="14.25" customHeight="1"/>
    <row r="2" spans="1:10" ht="24.75" customHeight="1">
      <c r="A2" s="115" t="s">
        <v>73</v>
      </c>
      <c r="B2" s="115"/>
      <c r="C2" s="115"/>
      <c r="D2" s="115"/>
      <c r="E2" s="115"/>
      <c r="F2" s="115"/>
      <c r="G2" s="115"/>
      <c r="H2" s="115"/>
      <c r="I2" s="115"/>
      <c r="J2" s="115"/>
    </row>
    <row r="3" spans="1:10" ht="15.75" customHeight="1">
      <c r="A3" s="116"/>
      <c r="B3" s="116"/>
      <c r="C3" s="116"/>
      <c r="D3" s="116"/>
      <c r="E3" s="116"/>
      <c r="F3" s="116"/>
      <c r="G3" s="116"/>
      <c r="H3" s="116"/>
      <c r="I3" s="116"/>
    </row>
    <row r="4" spans="1:10" s="120" customFormat="1" ht="31.5" customHeight="1">
      <c r="A4" s="117" t="s">
        <v>74</v>
      </c>
      <c r="B4" s="117" t="s">
        <v>75</v>
      </c>
      <c r="C4" s="117" t="s">
        <v>76</v>
      </c>
      <c r="D4" s="118" t="s">
        <v>77</v>
      </c>
      <c r="E4" s="117" t="s">
        <v>78</v>
      </c>
      <c r="F4" s="117" t="s">
        <v>79</v>
      </c>
      <c r="G4" s="118" t="s">
        <v>80</v>
      </c>
      <c r="H4" s="118" t="s">
        <v>81</v>
      </c>
      <c r="I4" s="118" t="s">
        <v>82</v>
      </c>
      <c r="J4" s="119" t="s">
        <v>83</v>
      </c>
    </row>
    <row r="5" spans="1:10" s="127" customFormat="1" ht="19.5" customHeight="1">
      <c r="A5" s="121"/>
      <c r="B5" s="122"/>
      <c r="C5" s="121"/>
      <c r="D5" s="123"/>
      <c r="E5" s="124"/>
      <c r="F5" s="121"/>
      <c r="G5" s="123"/>
      <c r="H5" s="123"/>
      <c r="I5" s="125"/>
      <c r="J5" s="126"/>
    </row>
    <row r="6" spans="1:10" s="127" customFormat="1" ht="19.5" customHeight="1">
      <c r="A6" s="121"/>
      <c r="B6" s="122"/>
      <c r="C6" s="121"/>
      <c r="D6" s="123"/>
      <c r="E6" s="124"/>
      <c r="F6" s="121"/>
      <c r="G6" s="123"/>
      <c r="H6" s="123"/>
      <c r="I6" s="125"/>
      <c r="J6" s="126"/>
    </row>
    <row r="7" spans="1:10" s="127" customFormat="1" ht="19.5" customHeight="1">
      <c r="A7" s="121"/>
      <c r="B7" s="122"/>
      <c r="C7" s="121"/>
      <c r="D7" s="123"/>
      <c r="E7" s="124"/>
      <c r="F7" s="121"/>
      <c r="G7" s="123"/>
      <c r="H7" s="123"/>
      <c r="I7" s="125"/>
      <c r="J7" s="126"/>
    </row>
    <row r="8" spans="1:10" s="127" customFormat="1" ht="19.5" customHeight="1">
      <c r="A8" s="121"/>
      <c r="B8" s="122"/>
      <c r="C8" s="121"/>
      <c r="D8" s="123"/>
      <c r="E8" s="124"/>
      <c r="F8" s="121"/>
      <c r="G8" s="123"/>
      <c r="H8" s="123"/>
      <c r="I8" s="125"/>
      <c r="J8" s="126"/>
    </row>
    <row r="9" spans="1:10" s="127" customFormat="1" ht="19.5" customHeight="1">
      <c r="A9" s="121"/>
      <c r="B9" s="122"/>
      <c r="C9" s="121"/>
      <c r="D9" s="123"/>
      <c r="E9" s="124"/>
      <c r="F9" s="121"/>
      <c r="G9" s="123"/>
      <c r="H9" s="123"/>
      <c r="I9" s="125"/>
      <c r="J9" s="126"/>
    </row>
    <row r="10" spans="1:10" s="127" customFormat="1" ht="19.5" customHeight="1">
      <c r="A10" s="121"/>
      <c r="B10" s="122"/>
      <c r="C10" s="121"/>
      <c r="D10" s="123"/>
      <c r="E10" s="124"/>
      <c r="F10" s="121"/>
      <c r="G10" s="123"/>
      <c r="H10" s="123"/>
      <c r="I10" s="125"/>
      <c r="J10" s="126"/>
    </row>
    <row r="11" spans="1:10" s="127" customFormat="1" ht="19.5" customHeight="1">
      <c r="A11" s="121"/>
      <c r="B11" s="122"/>
      <c r="C11" s="121"/>
      <c r="D11" s="123"/>
      <c r="E11" s="124"/>
      <c r="F11" s="121"/>
      <c r="G11" s="123"/>
      <c r="H11" s="123"/>
      <c r="I11" s="125"/>
      <c r="J11" s="126"/>
    </row>
    <row r="12" spans="1:10" s="127" customFormat="1" ht="19.5" customHeight="1">
      <c r="A12" s="121"/>
      <c r="B12" s="122"/>
      <c r="C12" s="121"/>
      <c r="D12" s="123"/>
      <c r="E12" s="124"/>
      <c r="F12" s="121"/>
      <c r="G12" s="123"/>
      <c r="H12" s="123"/>
      <c r="I12" s="125"/>
      <c r="J12" s="126"/>
    </row>
    <row r="13" spans="1:10" s="127" customFormat="1" ht="19.5" customHeight="1">
      <c r="A13" s="128"/>
      <c r="B13" s="122"/>
      <c r="C13" s="121"/>
      <c r="D13" s="123"/>
      <c r="E13" s="124"/>
      <c r="F13" s="121"/>
      <c r="G13" s="123"/>
      <c r="H13" s="123"/>
      <c r="I13" s="125"/>
      <c r="J13" s="126"/>
    </row>
    <row r="14" spans="1:10" s="127" customFormat="1" ht="19.5" customHeight="1">
      <c r="A14" s="122" t="s">
        <v>84</v>
      </c>
      <c r="B14" s="111" t="s">
        <v>85</v>
      </c>
      <c r="C14" s="111" t="s">
        <v>85</v>
      </c>
      <c r="D14" s="89">
        <f>SUM(D5:D13)</f>
        <v>0</v>
      </c>
      <c r="E14" s="111" t="s">
        <v>41</v>
      </c>
      <c r="F14" s="111" t="s">
        <v>41</v>
      </c>
      <c r="G14" s="89">
        <f>SUM(G5:G13)</f>
        <v>0</v>
      </c>
      <c r="H14" s="89">
        <f>SUM(H5:H13)</f>
        <v>0</v>
      </c>
      <c r="I14" s="89">
        <f>SUM(I5:I13)</f>
        <v>0</v>
      </c>
      <c r="J14" s="111" t="s">
        <v>41</v>
      </c>
    </row>
    <row r="15" spans="1:10" s="127" customFormat="1" ht="19.5" customHeight="1">
      <c r="A15" s="129"/>
      <c r="D15" s="130"/>
      <c r="G15" s="130"/>
      <c r="H15" s="130"/>
      <c r="I15" s="130"/>
    </row>
  </sheetData>
  <mergeCells count="2">
    <mergeCell ref="A2:J2"/>
    <mergeCell ref="A3:I3"/>
  </mergeCells>
  <phoneticPr fontId="1" type="noConversion"/>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5"/>
  <sheetViews>
    <sheetView zoomScaleNormal="100" zoomScaleSheetLayoutView="100" workbookViewId="0">
      <selection activeCell="B4" sqref="B4:D4"/>
    </sheetView>
  </sheetViews>
  <sheetFormatPr defaultRowHeight="16.5" customHeight="1"/>
  <cols>
    <col min="1" max="1" width="32" style="146" customWidth="1"/>
    <col min="2" max="4" width="22.90625" style="131" customWidth="1"/>
    <col min="5" max="256" width="8.7265625" style="131"/>
    <col min="257" max="257" width="32" style="131" customWidth="1"/>
    <col min="258" max="260" width="22.90625" style="131" customWidth="1"/>
    <col min="261" max="512" width="8.7265625" style="131"/>
    <col min="513" max="513" width="32" style="131" customWidth="1"/>
    <col min="514" max="516" width="22.90625" style="131" customWidth="1"/>
    <col min="517" max="768" width="8.7265625" style="131"/>
    <col min="769" max="769" width="32" style="131" customWidth="1"/>
    <col min="770" max="772" width="22.90625" style="131" customWidth="1"/>
    <col min="773" max="1024" width="8.7265625" style="131"/>
    <col min="1025" max="1025" width="32" style="131" customWidth="1"/>
    <col min="1026" max="1028" width="22.90625" style="131" customWidth="1"/>
    <col min="1029" max="1280" width="8.7265625" style="131"/>
    <col min="1281" max="1281" width="32" style="131" customWidth="1"/>
    <col min="1282" max="1284" width="22.90625" style="131" customWidth="1"/>
    <col min="1285" max="1536" width="8.7265625" style="131"/>
    <col min="1537" max="1537" width="32" style="131" customWidth="1"/>
    <col min="1538" max="1540" width="22.90625" style="131" customWidth="1"/>
    <col min="1541" max="1792" width="8.7265625" style="131"/>
    <col min="1793" max="1793" width="32" style="131" customWidth="1"/>
    <col min="1794" max="1796" width="22.90625" style="131" customWidth="1"/>
    <col min="1797" max="2048" width="8.7265625" style="131"/>
    <col min="2049" max="2049" width="32" style="131" customWidth="1"/>
    <col min="2050" max="2052" width="22.90625" style="131" customWidth="1"/>
    <col min="2053" max="2304" width="8.7265625" style="131"/>
    <col min="2305" max="2305" width="32" style="131" customWidth="1"/>
    <col min="2306" max="2308" width="22.90625" style="131" customWidth="1"/>
    <col min="2309" max="2560" width="8.7265625" style="131"/>
    <col min="2561" max="2561" width="32" style="131" customWidth="1"/>
    <col min="2562" max="2564" width="22.90625" style="131" customWidth="1"/>
    <col min="2565" max="2816" width="8.7265625" style="131"/>
    <col min="2817" max="2817" width="32" style="131" customWidth="1"/>
    <col min="2818" max="2820" width="22.90625" style="131" customWidth="1"/>
    <col min="2821" max="3072" width="8.7265625" style="131"/>
    <col min="3073" max="3073" width="32" style="131" customWidth="1"/>
    <col min="3074" max="3076" width="22.90625" style="131" customWidth="1"/>
    <col min="3077" max="3328" width="8.7265625" style="131"/>
    <col min="3329" max="3329" width="32" style="131" customWidth="1"/>
    <col min="3330" max="3332" width="22.90625" style="131" customWidth="1"/>
    <col min="3333" max="3584" width="8.7265625" style="131"/>
    <col min="3585" max="3585" width="32" style="131" customWidth="1"/>
    <col min="3586" max="3588" width="22.90625" style="131" customWidth="1"/>
    <col min="3589" max="3840" width="8.7265625" style="131"/>
    <col min="3841" max="3841" width="32" style="131" customWidth="1"/>
    <col min="3842" max="3844" width="22.90625" style="131" customWidth="1"/>
    <col min="3845" max="4096" width="8.7265625" style="131"/>
    <col min="4097" max="4097" width="32" style="131" customWidth="1"/>
    <col min="4098" max="4100" width="22.90625" style="131" customWidth="1"/>
    <col min="4101" max="4352" width="8.7265625" style="131"/>
    <col min="4353" max="4353" width="32" style="131" customWidth="1"/>
    <col min="4354" max="4356" width="22.90625" style="131" customWidth="1"/>
    <col min="4357" max="4608" width="8.7265625" style="131"/>
    <col min="4609" max="4609" width="32" style="131" customWidth="1"/>
    <col min="4610" max="4612" width="22.90625" style="131" customWidth="1"/>
    <col min="4613" max="4864" width="8.7265625" style="131"/>
    <col min="4865" max="4865" width="32" style="131" customWidth="1"/>
    <col min="4866" max="4868" width="22.90625" style="131" customWidth="1"/>
    <col min="4869" max="5120" width="8.7265625" style="131"/>
    <col min="5121" max="5121" width="32" style="131" customWidth="1"/>
    <col min="5122" max="5124" width="22.90625" style="131" customWidth="1"/>
    <col min="5125" max="5376" width="8.7265625" style="131"/>
    <col min="5377" max="5377" width="32" style="131" customWidth="1"/>
    <col min="5378" max="5380" width="22.90625" style="131" customWidth="1"/>
    <col min="5381" max="5632" width="8.7265625" style="131"/>
    <col min="5633" max="5633" width="32" style="131" customWidth="1"/>
    <col min="5634" max="5636" width="22.90625" style="131" customWidth="1"/>
    <col min="5637" max="5888" width="8.7265625" style="131"/>
    <col min="5889" max="5889" width="32" style="131" customWidth="1"/>
    <col min="5890" max="5892" width="22.90625" style="131" customWidth="1"/>
    <col min="5893" max="6144" width="8.7265625" style="131"/>
    <col min="6145" max="6145" width="32" style="131" customWidth="1"/>
    <col min="6146" max="6148" width="22.90625" style="131" customWidth="1"/>
    <col min="6149" max="6400" width="8.7265625" style="131"/>
    <col min="6401" max="6401" width="32" style="131" customWidth="1"/>
    <col min="6402" max="6404" width="22.90625" style="131" customWidth="1"/>
    <col min="6405" max="6656" width="8.7265625" style="131"/>
    <col min="6657" max="6657" width="32" style="131" customWidth="1"/>
    <col min="6658" max="6660" width="22.90625" style="131" customWidth="1"/>
    <col min="6661" max="6912" width="8.7265625" style="131"/>
    <col min="6913" max="6913" width="32" style="131" customWidth="1"/>
    <col min="6914" max="6916" width="22.90625" style="131" customWidth="1"/>
    <col min="6917" max="7168" width="8.7265625" style="131"/>
    <col min="7169" max="7169" width="32" style="131" customWidth="1"/>
    <col min="7170" max="7172" width="22.90625" style="131" customWidth="1"/>
    <col min="7173" max="7424" width="8.7265625" style="131"/>
    <col min="7425" max="7425" width="32" style="131" customWidth="1"/>
    <col min="7426" max="7428" width="22.90625" style="131" customWidth="1"/>
    <col min="7429" max="7680" width="8.7265625" style="131"/>
    <col min="7681" max="7681" width="32" style="131" customWidth="1"/>
    <col min="7682" max="7684" width="22.90625" style="131" customWidth="1"/>
    <col min="7685" max="7936" width="8.7265625" style="131"/>
    <col min="7937" max="7937" width="32" style="131" customWidth="1"/>
    <col min="7938" max="7940" width="22.90625" style="131" customWidth="1"/>
    <col min="7941" max="8192" width="8.7265625" style="131"/>
    <col min="8193" max="8193" width="32" style="131" customWidth="1"/>
    <col min="8194" max="8196" width="22.90625" style="131" customWidth="1"/>
    <col min="8197" max="8448" width="8.7265625" style="131"/>
    <col min="8449" max="8449" width="32" style="131" customWidth="1"/>
    <col min="8450" max="8452" width="22.90625" style="131" customWidth="1"/>
    <col min="8453" max="8704" width="8.7265625" style="131"/>
    <col min="8705" max="8705" width="32" style="131" customWidth="1"/>
    <col min="8706" max="8708" width="22.90625" style="131" customWidth="1"/>
    <col min="8709" max="8960" width="8.7265625" style="131"/>
    <col min="8961" max="8961" width="32" style="131" customWidth="1"/>
    <col min="8962" max="8964" width="22.90625" style="131" customWidth="1"/>
    <col min="8965" max="9216" width="8.7265625" style="131"/>
    <col min="9217" max="9217" width="32" style="131" customWidth="1"/>
    <col min="9218" max="9220" width="22.90625" style="131" customWidth="1"/>
    <col min="9221" max="9472" width="8.7265625" style="131"/>
    <col min="9473" max="9473" width="32" style="131" customWidth="1"/>
    <col min="9474" max="9476" width="22.90625" style="131" customWidth="1"/>
    <col min="9477" max="9728" width="8.7265625" style="131"/>
    <col min="9729" max="9729" width="32" style="131" customWidth="1"/>
    <col min="9730" max="9732" width="22.90625" style="131" customWidth="1"/>
    <col min="9733" max="9984" width="8.7265625" style="131"/>
    <col min="9985" max="9985" width="32" style="131" customWidth="1"/>
    <col min="9986" max="9988" width="22.90625" style="131" customWidth="1"/>
    <col min="9989" max="10240" width="8.7265625" style="131"/>
    <col min="10241" max="10241" width="32" style="131" customWidth="1"/>
    <col min="10242" max="10244" width="22.90625" style="131" customWidth="1"/>
    <col min="10245" max="10496" width="8.7265625" style="131"/>
    <col min="10497" max="10497" width="32" style="131" customWidth="1"/>
    <col min="10498" max="10500" width="22.90625" style="131" customWidth="1"/>
    <col min="10501" max="10752" width="8.7265625" style="131"/>
    <col min="10753" max="10753" width="32" style="131" customWidth="1"/>
    <col min="10754" max="10756" width="22.90625" style="131" customWidth="1"/>
    <col min="10757" max="11008" width="8.7265625" style="131"/>
    <col min="11009" max="11009" width="32" style="131" customWidth="1"/>
    <col min="11010" max="11012" width="22.90625" style="131" customWidth="1"/>
    <col min="11013" max="11264" width="8.7265625" style="131"/>
    <col min="11265" max="11265" width="32" style="131" customWidth="1"/>
    <col min="11266" max="11268" width="22.90625" style="131" customWidth="1"/>
    <col min="11269" max="11520" width="8.7265625" style="131"/>
    <col min="11521" max="11521" width="32" style="131" customWidth="1"/>
    <col min="11522" max="11524" width="22.90625" style="131" customWidth="1"/>
    <col min="11525" max="11776" width="8.7265625" style="131"/>
    <col min="11777" max="11777" width="32" style="131" customWidth="1"/>
    <col min="11778" max="11780" width="22.90625" style="131" customWidth="1"/>
    <col min="11781" max="12032" width="8.7265625" style="131"/>
    <col min="12033" max="12033" width="32" style="131" customWidth="1"/>
    <col min="12034" max="12036" width="22.90625" style="131" customWidth="1"/>
    <col min="12037" max="12288" width="8.7265625" style="131"/>
    <col min="12289" max="12289" width="32" style="131" customWidth="1"/>
    <col min="12290" max="12292" width="22.90625" style="131" customWidth="1"/>
    <col min="12293" max="12544" width="8.7265625" style="131"/>
    <col min="12545" max="12545" width="32" style="131" customWidth="1"/>
    <col min="12546" max="12548" width="22.90625" style="131" customWidth="1"/>
    <col min="12549" max="12800" width="8.7265625" style="131"/>
    <col min="12801" max="12801" width="32" style="131" customWidth="1"/>
    <col min="12802" max="12804" width="22.90625" style="131" customWidth="1"/>
    <col min="12805" max="13056" width="8.7265625" style="131"/>
    <col min="13057" max="13057" width="32" style="131" customWidth="1"/>
    <col min="13058" max="13060" width="22.90625" style="131" customWidth="1"/>
    <col min="13061" max="13312" width="8.7265625" style="131"/>
    <col min="13313" max="13313" width="32" style="131" customWidth="1"/>
    <col min="13314" max="13316" width="22.90625" style="131" customWidth="1"/>
    <col min="13317" max="13568" width="8.7265625" style="131"/>
    <col min="13569" max="13569" width="32" style="131" customWidth="1"/>
    <col min="13570" max="13572" width="22.90625" style="131" customWidth="1"/>
    <col min="13573" max="13824" width="8.7265625" style="131"/>
    <col min="13825" max="13825" width="32" style="131" customWidth="1"/>
    <col min="13826" max="13828" width="22.90625" style="131" customWidth="1"/>
    <col min="13829" max="14080" width="8.7265625" style="131"/>
    <col min="14081" max="14081" width="32" style="131" customWidth="1"/>
    <col min="14082" max="14084" width="22.90625" style="131" customWidth="1"/>
    <col min="14085" max="14336" width="8.7265625" style="131"/>
    <col min="14337" max="14337" width="32" style="131" customWidth="1"/>
    <col min="14338" max="14340" width="22.90625" style="131" customWidth="1"/>
    <col min="14341" max="14592" width="8.7265625" style="131"/>
    <col min="14593" max="14593" width="32" style="131" customWidth="1"/>
    <col min="14594" max="14596" width="22.90625" style="131" customWidth="1"/>
    <col min="14597" max="14848" width="8.7265625" style="131"/>
    <col min="14849" max="14849" width="32" style="131" customWidth="1"/>
    <col min="14850" max="14852" width="22.90625" style="131" customWidth="1"/>
    <col min="14853" max="15104" width="8.7265625" style="131"/>
    <col min="15105" max="15105" width="32" style="131" customWidth="1"/>
    <col min="15106" max="15108" width="22.90625" style="131" customWidth="1"/>
    <col min="15109" max="15360" width="8.7265625" style="131"/>
    <col min="15361" max="15361" width="32" style="131" customWidth="1"/>
    <col min="15362" max="15364" width="22.90625" style="131" customWidth="1"/>
    <col min="15365" max="15616" width="8.7265625" style="131"/>
    <col min="15617" max="15617" width="32" style="131" customWidth="1"/>
    <col min="15618" max="15620" width="22.90625" style="131" customWidth="1"/>
    <col min="15621" max="15872" width="8.7265625" style="131"/>
    <col min="15873" max="15873" width="32" style="131" customWidth="1"/>
    <col min="15874" max="15876" width="22.90625" style="131" customWidth="1"/>
    <col min="15877" max="16128" width="8.7265625" style="131"/>
    <col min="16129" max="16129" width="32" style="131" customWidth="1"/>
    <col min="16130" max="16132" width="22.90625" style="131" customWidth="1"/>
    <col min="16133" max="16384" width="8.7265625" style="131"/>
  </cols>
  <sheetData>
    <row r="2" spans="1:8" ht="23.25" customHeight="1">
      <c r="A2" s="75" t="s">
        <v>86</v>
      </c>
      <c r="B2" s="75"/>
      <c r="C2" s="75"/>
      <c r="D2" s="75"/>
    </row>
    <row r="4" spans="1:8" ht="32.25" customHeight="1">
      <c r="A4" s="132" t="s">
        <v>87</v>
      </c>
      <c r="B4" s="133" t="s">
        <v>88</v>
      </c>
      <c r="C4" s="133"/>
      <c r="D4" s="133"/>
      <c r="E4" s="134"/>
      <c r="F4" s="134"/>
      <c r="G4" s="135"/>
      <c r="H4" s="135"/>
    </row>
    <row r="5" spans="1:8" ht="21.75" customHeight="1">
      <c r="A5" s="136" t="s">
        <v>89</v>
      </c>
      <c r="B5" s="133"/>
      <c r="C5" s="133"/>
      <c r="D5" s="133"/>
      <c r="E5" s="134"/>
      <c r="F5" s="134"/>
      <c r="G5" s="135"/>
      <c r="H5" s="135"/>
    </row>
    <row r="6" spans="1:8" ht="24.75" customHeight="1">
      <c r="A6" s="136" t="s">
        <v>90</v>
      </c>
      <c r="B6" s="133"/>
      <c r="C6" s="133"/>
      <c r="D6" s="133"/>
      <c r="E6" s="134"/>
      <c r="F6" s="134"/>
      <c r="G6" s="135"/>
      <c r="H6" s="135"/>
    </row>
    <row r="7" spans="1:8" ht="28.5" customHeight="1">
      <c r="A7" s="136" t="s">
        <v>91</v>
      </c>
      <c r="B7" s="133"/>
      <c r="C7" s="133"/>
      <c r="D7" s="133"/>
      <c r="E7" s="134"/>
      <c r="F7" s="134"/>
      <c r="G7" s="135"/>
      <c r="H7" s="135"/>
    </row>
    <row r="8" spans="1:8" ht="55.5" customHeight="1">
      <c r="A8" s="137" t="s">
        <v>92</v>
      </c>
      <c r="B8" s="133"/>
      <c r="C8" s="133"/>
      <c r="D8" s="133"/>
      <c r="E8" s="134"/>
      <c r="F8" s="134"/>
      <c r="G8" s="135"/>
      <c r="H8" s="135"/>
    </row>
    <row r="9" spans="1:8" ht="46.5" customHeight="1">
      <c r="A9" s="137" t="s">
        <v>93</v>
      </c>
      <c r="B9" s="133"/>
      <c r="C9" s="133"/>
      <c r="D9" s="133"/>
      <c r="E9" s="134"/>
      <c r="F9" s="134"/>
      <c r="G9" s="135"/>
      <c r="H9" s="135"/>
    </row>
    <row r="10" spans="1:8" ht="63" customHeight="1">
      <c r="A10" s="136" t="s">
        <v>94</v>
      </c>
      <c r="B10" s="133"/>
      <c r="C10" s="133"/>
      <c r="D10" s="133"/>
      <c r="E10" s="138"/>
      <c r="F10" s="139"/>
      <c r="G10" s="139"/>
      <c r="H10" s="139"/>
    </row>
    <row r="11" spans="1:8" ht="16.5" customHeight="1">
      <c r="A11" s="140"/>
      <c r="B11" s="141"/>
      <c r="C11" s="142"/>
      <c r="D11" s="142"/>
      <c r="E11" s="143"/>
      <c r="F11" s="144"/>
      <c r="G11" s="144"/>
      <c r="H11" s="144"/>
    </row>
    <row r="12" spans="1:8" ht="16.5" customHeight="1">
      <c r="A12" s="140"/>
      <c r="B12" s="141"/>
      <c r="C12" s="142"/>
      <c r="D12" s="142"/>
      <c r="E12" s="143"/>
      <c r="F12" s="144"/>
      <c r="G12" s="144"/>
      <c r="H12" s="144"/>
    </row>
    <row r="13" spans="1:8" ht="16.5" customHeight="1">
      <c r="A13" s="140"/>
      <c r="B13" s="141"/>
      <c r="C13" s="142"/>
      <c r="D13" s="142"/>
      <c r="E13" s="143"/>
      <c r="F13" s="144"/>
      <c r="G13" s="144"/>
      <c r="H13" s="144"/>
    </row>
    <row r="14" spans="1:8" ht="16.5" customHeight="1">
      <c r="A14" s="140"/>
      <c r="B14" s="141"/>
      <c r="C14" s="142"/>
      <c r="D14" s="142"/>
      <c r="E14" s="143"/>
      <c r="F14" s="144"/>
      <c r="G14" s="144"/>
      <c r="H14" s="144"/>
    </row>
    <row r="15" spans="1:8" ht="16.5" customHeight="1">
      <c r="A15" s="140"/>
      <c r="B15" s="141"/>
      <c r="C15" s="145"/>
      <c r="D15" s="145"/>
      <c r="E15" s="141"/>
      <c r="F15" s="144"/>
      <c r="G15" s="144"/>
      <c r="H15" s="144"/>
    </row>
  </sheetData>
  <mergeCells count="8">
    <mergeCell ref="B9:D9"/>
    <mergeCell ref="B10:D10"/>
    <mergeCell ref="A2:D2"/>
    <mergeCell ref="B4:D4"/>
    <mergeCell ref="B5:D5"/>
    <mergeCell ref="B6:D6"/>
    <mergeCell ref="B7:D7"/>
    <mergeCell ref="B8:D8"/>
  </mergeCells>
  <phoneticPr fontId="1" type="noConversion"/>
  <pageMargins left="0.7" right="0.7" top="0.75" bottom="0.75" header="0.3" footer="0.3"/>
  <pageSetup paperSize="9" scale="8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3"/>
  <sheetViews>
    <sheetView zoomScaleNormal="100" zoomScaleSheetLayoutView="100" workbookViewId="0">
      <selection activeCell="B9" sqref="B9:C9"/>
    </sheetView>
  </sheetViews>
  <sheetFormatPr defaultColWidth="9" defaultRowHeight="18.75" customHeight="1"/>
  <cols>
    <col min="1" max="1" width="22.6328125" style="79" customWidth="1"/>
    <col min="2" max="3" width="15.453125" style="97" customWidth="1"/>
    <col min="4" max="8" width="7.26953125" style="79" customWidth="1"/>
    <col min="9" max="9" width="9.453125" style="79" customWidth="1"/>
    <col min="10" max="256" width="9" style="79"/>
    <col min="257" max="257" width="22.6328125" style="79" customWidth="1"/>
    <col min="258" max="259" width="15.453125" style="79" customWidth="1"/>
    <col min="260" max="264" width="7.26953125" style="79" customWidth="1"/>
    <col min="265" max="265" width="9.453125" style="79" customWidth="1"/>
    <col min="266" max="512" width="9" style="79"/>
    <col min="513" max="513" width="22.6328125" style="79" customWidth="1"/>
    <col min="514" max="515" width="15.453125" style="79" customWidth="1"/>
    <col min="516" max="520" width="7.26953125" style="79" customWidth="1"/>
    <col min="521" max="521" width="9.453125" style="79" customWidth="1"/>
    <col min="522" max="768" width="9" style="79"/>
    <col min="769" max="769" width="22.6328125" style="79" customWidth="1"/>
    <col min="770" max="771" width="15.453125" style="79" customWidth="1"/>
    <col min="772" max="776" width="7.26953125" style="79" customWidth="1"/>
    <col min="777" max="777" width="9.453125" style="79" customWidth="1"/>
    <col min="778" max="1024" width="9" style="79"/>
    <col min="1025" max="1025" width="22.6328125" style="79" customWidth="1"/>
    <col min="1026" max="1027" width="15.453125" style="79" customWidth="1"/>
    <col min="1028" max="1032" width="7.26953125" style="79" customWidth="1"/>
    <col min="1033" max="1033" width="9.453125" style="79" customWidth="1"/>
    <col min="1034" max="1280" width="9" style="79"/>
    <col min="1281" max="1281" width="22.6328125" style="79" customWidth="1"/>
    <col min="1282" max="1283" width="15.453125" style="79" customWidth="1"/>
    <col min="1284" max="1288" width="7.26953125" style="79" customWidth="1"/>
    <col min="1289" max="1289" width="9.453125" style="79" customWidth="1"/>
    <col min="1290" max="1536" width="9" style="79"/>
    <col min="1537" max="1537" width="22.6328125" style="79" customWidth="1"/>
    <col min="1538" max="1539" width="15.453125" style="79" customWidth="1"/>
    <col min="1540" max="1544" width="7.26953125" style="79" customWidth="1"/>
    <col min="1545" max="1545" width="9.453125" style="79" customWidth="1"/>
    <col min="1546" max="1792" width="9" style="79"/>
    <col min="1793" max="1793" width="22.6328125" style="79" customWidth="1"/>
    <col min="1794" max="1795" width="15.453125" style="79" customWidth="1"/>
    <col min="1796" max="1800" width="7.26953125" style="79" customWidth="1"/>
    <col min="1801" max="1801" width="9.453125" style="79" customWidth="1"/>
    <col min="1802" max="2048" width="9" style="79"/>
    <col min="2049" max="2049" width="22.6328125" style="79" customWidth="1"/>
    <col min="2050" max="2051" width="15.453125" style="79" customWidth="1"/>
    <col min="2052" max="2056" width="7.26953125" style="79" customWidth="1"/>
    <col min="2057" max="2057" width="9.453125" style="79" customWidth="1"/>
    <col min="2058" max="2304" width="9" style="79"/>
    <col min="2305" max="2305" width="22.6328125" style="79" customWidth="1"/>
    <col min="2306" max="2307" width="15.453125" style="79" customWidth="1"/>
    <col min="2308" max="2312" width="7.26953125" style="79" customWidth="1"/>
    <col min="2313" max="2313" width="9.453125" style="79" customWidth="1"/>
    <col min="2314" max="2560" width="9" style="79"/>
    <col min="2561" max="2561" width="22.6328125" style="79" customWidth="1"/>
    <col min="2562" max="2563" width="15.453125" style="79" customWidth="1"/>
    <col min="2564" max="2568" width="7.26953125" style="79" customWidth="1"/>
    <col min="2569" max="2569" width="9.453125" style="79" customWidth="1"/>
    <col min="2570" max="2816" width="9" style="79"/>
    <col min="2817" max="2817" width="22.6328125" style="79" customWidth="1"/>
    <col min="2818" max="2819" width="15.453125" style="79" customWidth="1"/>
    <col min="2820" max="2824" width="7.26953125" style="79" customWidth="1"/>
    <col min="2825" max="2825" width="9.453125" style="79" customWidth="1"/>
    <col min="2826" max="3072" width="9" style="79"/>
    <col min="3073" max="3073" width="22.6328125" style="79" customWidth="1"/>
    <col min="3074" max="3075" width="15.453125" style="79" customWidth="1"/>
    <col min="3076" max="3080" width="7.26953125" style="79" customWidth="1"/>
    <col min="3081" max="3081" width="9.453125" style="79" customWidth="1"/>
    <col min="3082" max="3328" width="9" style="79"/>
    <col min="3329" max="3329" width="22.6328125" style="79" customWidth="1"/>
    <col min="3330" max="3331" width="15.453125" style="79" customWidth="1"/>
    <col min="3332" max="3336" width="7.26953125" style="79" customWidth="1"/>
    <col min="3337" max="3337" width="9.453125" style="79" customWidth="1"/>
    <col min="3338" max="3584" width="9" style="79"/>
    <col min="3585" max="3585" width="22.6328125" style="79" customWidth="1"/>
    <col min="3586" max="3587" width="15.453125" style="79" customWidth="1"/>
    <col min="3588" max="3592" width="7.26953125" style="79" customWidth="1"/>
    <col min="3593" max="3593" width="9.453125" style="79" customWidth="1"/>
    <col min="3594" max="3840" width="9" style="79"/>
    <col min="3841" max="3841" width="22.6328125" style="79" customWidth="1"/>
    <col min="3842" max="3843" width="15.453125" style="79" customWidth="1"/>
    <col min="3844" max="3848" width="7.26953125" style="79" customWidth="1"/>
    <col min="3849" max="3849" width="9.453125" style="79" customWidth="1"/>
    <col min="3850" max="4096" width="9" style="79"/>
    <col min="4097" max="4097" width="22.6328125" style="79" customWidth="1"/>
    <col min="4098" max="4099" width="15.453125" style="79" customWidth="1"/>
    <col min="4100" max="4104" width="7.26953125" style="79" customWidth="1"/>
    <col min="4105" max="4105" width="9.453125" style="79" customWidth="1"/>
    <col min="4106" max="4352" width="9" style="79"/>
    <col min="4353" max="4353" width="22.6328125" style="79" customWidth="1"/>
    <col min="4354" max="4355" width="15.453125" style="79" customWidth="1"/>
    <col min="4356" max="4360" width="7.26953125" style="79" customWidth="1"/>
    <col min="4361" max="4361" width="9.453125" style="79" customWidth="1"/>
    <col min="4362" max="4608" width="9" style="79"/>
    <col min="4609" max="4609" width="22.6328125" style="79" customWidth="1"/>
    <col min="4610" max="4611" width="15.453125" style="79" customWidth="1"/>
    <col min="4612" max="4616" width="7.26953125" style="79" customWidth="1"/>
    <col min="4617" max="4617" width="9.453125" style="79" customWidth="1"/>
    <col min="4618" max="4864" width="9" style="79"/>
    <col min="4865" max="4865" width="22.6328125" style="79" customWidth="1"/>
    <col min="4866" max="4867" width="15.453125" style="79" customWidth="1"/>
    <col min="4868" max="4872" width="7.26953125" style="79" customWidth="1"/>
    <col min="4873" max="4873" width="9.453125" style="79" customWidth="1"/>
    <col min="4874" max="5120" width="9" style="79"/>
    <col min="5121" max="5121" width="22.6328125" style="79" customWidth="1"/>
    <col min="5122" max="5123" width="15.453125" style="79" customWidth="1"/>
    <col min="5124" max="5128" width="7.26953125" style="79" customWidth="1"/>
    <col min="5129" max="5129" width="9.453125" style="79" customWidth="1"/>
    <col min="5130" max="5376" width="9" style="79"/>
    <col min="5377" max="5377" width="22.6328125" style="79" customWidth="1"/>
    <col min="5378" max="5379" width="15.453125" style="79" customWidth="1"/>
    <col min="5380" max="5384" width="7.26953125" style="79" customWidth="1"/>
    <col min="5385" max="5385" width="9.453125" style="79" customWidth="1"/>
    <col min="5386" max="5632" width="9" style="79"/>
    <col min="5633" max="5633" width="22.6328125" style="79" customWidth="1"/>
    <col min="5634" max="5635" width="15.453125" style="79" customWidth="1"/>
    <col min="5636" max="5640" width="7.26953125" style="79" customWidth="1"/>
    <col min="5641" max="5641" width="9.453125" style="79" customWidth="1"/>
    <col min="5642" max="5888" width="9" style="79"/>
    <col min="5889" max="5889" width="22.6328125" style="79" customWidth="1"/>
    <col min="5890" max="5891" width="15.453125" style="79" customWidth="1"/>
    <col min="5892" max="5896" width="7.26953125" style="79" customWidth="1"/>
    <col min="5897" max="5897" width="9.453125" style="79" customWidth="1"/>
    <col min="5898" max="6144" width="9" style="79"/>
    <col min="6145" max="6145" width="22.6328125" style="79" customWidth="1"/>
    <col min="6146" max="6147" width="15.453125" style="79" customWidth="1"/>
    <col min="6148" max="6152" width="7.26953125" style="79" customWidth="1"/>
    <col min="6153" max="6153" width="9.453125" style="79" customWidth="1"/>
    <col min="6154" max="6400" width="9" style="79"/>
    <col min="6401" max="6401" width="22.6328125" style="79" customWidth="1"/>
    <col min="6402" max="6403" width="15.453125" style="79" customWidth="1"/>
    <col min="6404" max="6408" width="7.26953125" style="79" customWidth="1"/>
    <col min="6409" max="6409" width="9.453125" style="79" customWidth="1"/>
    <col min="6410" max="6656" width="9" style="79"/>
    <col min="6657" max="6657" width="22.6328125" style="79" customWidth="1"/>
    <col min="6658" max="6659" width="15.453125" style="79" customWidth="1"/>
    <col min="6660" max="6664" width="7.26953125" style="79" customWidth="1"/>
    <col min="6665" max="6665" width="9.453125" style="79" customWidth="1"/>
    <col min="6666" max="6912" width="9" style="79"/>
    <col min="6913" max="6913" width="22.6328125" style="79" customWidth="1"/>
    <col min="6914" max="6915" width="15.453125" style="79" customWidth="1"/>
    <col min="6916" max="6920" width="7.26953125" style="79" customWidth="1"/>
    <col min="6921" max="6921" width="9.453125" style="79" customWidth="1"/>
    <col min="6922" max="7168" width="9" style="79"/>
    <col min="7169" max="7169" width="22.6328125" style="79" customWidth="1"/>
    <col min="7170" max="7171" width="15.453125" style="79" customWidth="1"/>
    <col min="7172" max="7176" width="7.26953125" style="79" customWidth="1"/>
    <col min="7177" max="7177" width="9.453125" style="79" customWidth="1"/>
    <col min="7178" max="7424" width="9" style="79"/>
    <col min="7425" max="7425" width="22.6328125" style="79" customWidth="1"/>
    <col min="7426" max="7427" width="15.453125" style="79" customWidth="1"/>
    <col min="7428" max="7432" width="7.26953125" style="79" customWidth="1"/>
    <col min="7433" max="7433" width="9.453125" style="79" customWidth="1"/>
    <col min="7434" max="7680" width="9" style="79"/>
    <col min="7681" max="7681" width="22.6328125" style="79" customWidth="1"/>
    <col min="7682" max="7683" width="15.453125" style="79" customWidth="1"/>
    <col min="7684" max="7688" width="7.26953125" style="79" customWidth="1"/>
    <col min="7689" max="7689" width="9.453125" style="79" customWidth="1"/>
    <col min="7690" max="7936" width="9" style="79"/>
    <col min="7937" max="7937" width="22.6328125" style="79" customWidth="1"/>
    <col min="7938" max="7939" width="15.453125" style="79" customWidth="1"/>
    <col min="7940" max="7944" width="7.26953125" style="79" customWidth="1"/>
    <col min="7945" max="7945" width="9.453125" style="79" customWidth="1"/>
    <col min="7946" max="8192" width="9" style="79"/>
    <col min="8193" max="8193" width="22.6328125" style="79" customWidth="1"/>
    <col min="8194" max="8195" width="15.453125" style="79" customWidth="1"/>
    <col min="8196" max="8200" width="7.26953125" style="79" customWidth="1"/>
    <col min="8201" max="8201" width="9.453125" style="79" customWidth="1"/>
    <col min="8202" max="8448" width="9" style="79"/>
    <col min="8449" max="8449" width="22.6328125" style="79" customWidth="1"/>
    <col min="8450" max="8451" width="15.453125" style="79" customWidth="1"/>
    <col min="8452" max="8456" width="7.26953125" style="79" customWidth="1"/>
    <col min="8457" max="8457" width="9.453125" style="79" customWidth="1"/>
    <col min="8458" max="8704" width="9" style="79"/>
    <col min="8705" max="8705" width="22.6328125" style="79" customWidth="1"/>
    <col min="8706" max="8707" width="15.453125" style="79" customWidth="1"/>
    <col min="8708" max="8712" width="7.26953125" style="79" customWidth="1"/>
    <col min="8713" max="8713" width="9.453125" style="79" customWidth="1"/>
    <col min="8714" max="8960" width="9" style="79"/>
    <col min="8961" max="8961" width="22.6328125" style="79" customWidth="1"/>
    <col min="8962" max="8963" width="15.453125" style="79" customWidth="1"/>
    <col min="8964" max="8968" width="7.26953125" style="79" customWidth="1"/>
    <col min="8969" max="8969" width="9.453125" style="79" customWidth="1"/>
    <col min="8970" max="9216" width="9" style="79"/>
    <col min="9217" max="9217" width="22.6328125" style="79" customWidth="1"/>
    <col min="9218" max="9219" width="15.453125" style="79" customWidth="1"/>
    <col min="9220" max="9224" width="7.26953125" style="79" customWidth="1"/>
    <col min="9225" max="9225" width="9.453125" style="79" customWidth="1"/>
    <col min="9226" max="9472" width="9" style="79"/>
    <col min="9473" max="9473" width="22.6328125" style="79" customWidth="1"/>
    <col min="9474" max="9475" width="15.453125" style="79" customWidth="1"/>
    <col min="9476" max="9480" width="7.26953125" style="79" customWidth="1"/>
    <col min="9481" max="9481" width="9.453125" style="79" customWidth="1"/>
    <col min="9482" max="9728" width="9" style="79"/>
    <col min="9729" max="9729" width="22.6328125" style="79" customWidth="1"/>
    <col min="9730" max="9731" width="15.453125" style="79" customWidth="1"/>
    <col min="9732" max="9736" width="7.26953125" style="79" customWidth="1"/>
    <col min="9737" max="9737" width="9.453125" style="79" customWidth="1"/>
    <col min="9738" max="9984" width="9" style="79"/>
    <col min="9985" max="9985" width="22.6328125" style="79" customWidth="1"/>
    <col min="9986" max="9987" width="15.453125" style="79" customWidth="1"/>
    <col min="9988" max="9992" width="7.26953125" style="79" customWidth="1"/>
    <col min="9993" max="9993" width="9.453125" style="79" customWidth="1"/>
    <col min="9994" max="10240" width="9" style="79"/>
    <col min="10241" max="10241" width="22.6328125" style="79" customWidth="1"/>
    <col min="10242" max="10243" width="15.453125" style="79" customWidth="1"/>
    <col min="10244" max="10248" width="7.26953125" style="79" customWidth="1"/>
    <col min="10249" max="10249" width="9.453125" style="79" customWidth="1"/>
    <col min="10250" max="10496" width="9" style="79"/>
    <col min="10497" max="10497" width="22.6328125" style="79" customWidth="1"/>
    <col min="10498" max="10499" width="15.453125" style="79" customWidth="1"/>
    <col min="10500" max="10504" width="7.26953125" style="79" customWidth="1"/>
    <col min="10505" max="10505" width="9.453125" style="79" customWidth="1"/>
    <col min="10506" max="10752" width="9" style="79"/>
    <col min="10753" max="10753" width="22.6328125" style="79" customWidth="1"/>
    <col min="10754" max="10755" width="15.453125" style="79" customWidth="1"/>
    <col min="10756" max="10760" width="7.26953125" style="79" customWidth="1"/>
    <col min="10761" max="10761" width="9.453125" style="79" customWidth="1"/>
    <col min="10762" max="11008" width="9" style="79"/>
    <col min="11009" max="11009" width="22.6328125" style="79" customWidth="1"/>
    <col min="11010" max="11011" width="15.453125" style="79" customWidth="1"/>
    <col min="11012" max="11016" width="7.26953125" style="79" customWidth="1"/>
    <col min="11017" max="11017" width="9.453125" style="79" customWidth="1"/>
    <col min="11018" max="11264" width="9" style="79"/>
    <col min="11265" max="11265" width="22.6328125" style="79" customWidth="1"/>
    <col min="11266" max="11267" width="15.453125" style="79" customWidth="1"/>
    <col min="11268" max="11272" width="7.26953125" style="79" customWidth="1"/>
    <col min="11273" max="11273" width="9.453125" style="79" customWidth="1"/>
    <col min="11274" max="11520" width="9" style="79"/>
    <col min="11521" max="11521" width="22.6328125" style="79" customWidth="1"/>
    <col min="11522" max="11523" width="15.453125" style="79" customWidth="1"/>
    <col min="11524" max="11528" width="7.26953125" style="79" customWidth="1"/>
    <col min="11529" max="11529" width="9.453125" style="79" customWidth="1"/>
    <col min="11530" max="11776" width="9" style="79"/>
    <col min="11777" max="11777" width="22.6328125" style="79" customWidth="1"/>
    <col min="11778" max="11779" width="15.453125" style="79" customWidth="1"/>
    <col min="11780" max="11784" width="7.26953125" style="79" customWidth="1"/>
    <col min="11785" max="11785" width="9.453125" style="79" customWidth="1"/>
    <col min="11786" max="12032" width="9" style="79"/>
    <col min="12033" max="12033" width="22.6328125" style="79" customWidth="1"/>
    <col min="12034" max="12035" width="15.453125" style="79" customWidth="1"/>
    <col min="12036" max="12040" width="7.26953125" style="79" customWidth="1"/>
    <col min="12041" max="12041" width="9.453125" style="79" customWidth="1"/>
    <col min="12042" max="12288" width="9" style="79"/>
    <col min="12289" max="12289" width="22.6328125" style="79" customWidth="1"/>
    <col min="12290" max="12291" width="15.453125" style="79" customWidth="1"/>
    <col min="12292" max="12296" width="7.26953125" style="79" customWidth="1"/>
    <col min="12297" max="12297" width="9.453125" style="79" customWidth="1"/>
    <col min="12298" max="12544" width="9" style="79"/>
    <col min="12545" max="12545" width="22.6328125" style="79" customWidth="1"/>
    <col min="12546" max="12547" width="15.453125" style="79" customWidth="1"/>
    <col min="12548" max="12552" width="7.26953125" style="79" customWidth="1"/>
    <col min="12553" max="12553" width="9.453125" style="79" customWidth="1"/>
    <col min="12554" max="12800" width="9" style="79"/>
    <col min="12801" max="12801" width="22.6328125" style="79" customWidth="1"/>
    <col min="12802" max="12803" width="15.453125" style="79" customWidth="1"/>
    <col min="12804" max="12808" width="7.26953125" style="79" customWidth="1"/>
    <col min="12809" max="12809" width="9.453125" style="79" customWidth="1"/>
    <col min="12810" max="13056" width="9" style="79"/>
    <col min="13057" max="13057" width="22.6328125" style="79" customWidth="1"/>
    <col min="13058" max="13059" width="15.453125" style="79" customWidth="1"/>
    <col min="13060" max="13064" width="7.26953125" style="79" customWidth="1"/>
    <col min="13065" max="13065" width="9.453125" style="79" customWidth="1"/>
    <col min="13066" max="13312" width="9" style="79"/>
    <col min="13313" max="13313" width="22.6328125" style="79" customWidth="1"/>
    <col min="13314" max="13315" width="15.453125" style="79" customWidth="1"/>
    <col min="13316" max="13320" width="7.26953125" style="79" customWidth="1"/>
    <col min="13321" max="13321" width="9.453125" style="79" customWidth="1"/>
    <col min="13322" max="13568" width="9" style="79"/>
    <col min="13569" max="13569" width="22.6328125" style="79" customWidth="1"/>
    <col min="13570" max="13571" width="15.453125" style="79" customWidth="1"/>
    <col min="13572" max="13576" width="7.26953125" style="79" customWidth="1"/>
    <col min="13577" max="13577" width="9.453125" style="79" customWidth="1"/>
    <col min="13578" max="13824" width="9" style="79"/>
    <col min="13825" max="13825" width="22.6328125" style="79" customWidth="1"/>
    <col min="13826" max="13827" width="15.453125" style="79" customWidth="1"/>
    <col min="13828" max="13832" width="7.26953125" style="79" customWidth="1"/>
    <col min="13833" max="13833" width="9.453125" style="79" customWidth="1"/>
    <col min="13834" max="14080" width="9" style="79"/>
    <col min="14081" max="14081" width="22.6328125" style="79" customWidth="1"/>
    <col min="14082" max="14083" width="15.453125" style="79" customWidth="1"/>
    <col min="14084" max="14088" width="7.26953125" style="79" customWidth="1"/>
    <col min="14089" max="14089" width="9.453125" style="79" customWidth="1"/>
    <col min="14090" max="14336" width="9" style="79"/>
    <col min="14337" max="14337" width="22.6328125" style="79" customWidth="1"/>
    <col min="14338" max="14339" width="15.453125" style="79" customWidth="1"/>
    <col min="14340" max="14344" width="7.26953125" style="79" customWidth="1"/>
    <col min="14345" max="14345" width="9.453125" style="79" customWidth="1"/>
    <col min="14346" max="14592" width="9" style="79"/>
    <col min="14593" max="14593" width="22.6328125" style="79" customWidth="1"/>
    <col min="14594" max="14595" width="15.453125" style="79" customWidth="1"/>
    <col min="14596" max="14600" width="7.26953125" style="79" customWidth="1"/>
    <col min="14601" max="14601" width="9.453125" style="79" customWidth="1"/>
    <col min="14602" max="14848" width="9" style="79"/>
    <col min="14849" max="14849" width="22.6328125" style="79" customWidth="1"/>
    <col min="14850" max="14851" width="15.453125" style="79" customWidth="1"/>
    <col min="14852" max="14856" width="7.26953125" style="79" customWidth="1"/>
    <col min="14857" max="14857" width="9.453125" style="79" customWidth="1"/>
    <col min="14858" max="15104" width="9" style="79"/>
    <col min="15105" max="15105" width="22.6328125" style="79" customWidth="1"/>
    <col min="15106" max="15107" width="15.453125" style="79" customWidth="1"/>
    <col min="15108" max="15112" width="7.26953125" style="79" customWidth="1"/>
    <col min="15113" max="15113" width="9.453125" style="79" customWidth="1"/>
    <col min="15114" max="15360" width="9" style="79"/>
    <col min="15361" max="15361" width="22.6328125" style="79" customWidth="1"/>
    <col min="15362" max="15363" width="15.453125" style="79" customWidth="1"/>
    <col min="15364" max="15368" width="7.26953125" style="79" customWidth="1"/>
    <col min="15369" max="15369" width="9.453125" style="79" customWidth="1"/>
    <col min="15370" max="15616" width="9" style="79"/>
    <col min="15617" max="15617" width="22.6328125" style="79" customWidth="1"/>
    <col min="15618" max="15619" width="15.453125" style="79" customWidth="1"/>
    <col min="15620" max="15624" width="7.26953125" style="79" customWidth="1"/>
    <col min="15625" max="15625" width="9.453125" style="79" customWidth="1"/>
    <col min="15626" max="15872" width="9" style="79"/>
    <col min="15873" max="15873" width="22.6328125" style="79" customWidth="1"/>
    <col min="15874" max="15875" width="15.453125" style="79" customWidth="1"/>
    <col min="15876" max="15880" width="7.26953125" style="79" customWidth="1"/>
    <col min="15881" max="15881" width="9.453125" style="79" customWidth="1"/>
    <col min="15882" max="16128" width="9" style="79"/>
    <col min="16129" max="16129" width="22.6328125" style="79" customWidth="1"/>
    <col min="16130" max="16131" width="15.453125" style="79" customWidth="1"/>
    <col min="16132" max="16136" width="7.26953125" style="79" customWidth="1"/>
    <col min="16137" max="16137" width="9.453125" style="79" customWidth="1"/>
    <col min="16138" max="16384" width="9" style="79"/>
  </cols>
  <sheetData>
    <row r="2" spans="1:9" s="76" customFormat="1" ht="29.25" customHeight="1">
      <c r="A2" s="147" t="s">
        <v>95</v>
      </c>
      <c r="B2" s="147"/>
      <c r="C2" s="147"/>
      <c r="D2" s="147"/>
      <c r="E2" s="147"/>
      <c r="F2" s="147"/>
      <c r="G2" s="147"/>
      <c r="H2" s="147"/>
      <c r="I2" s="147"/>
    </row>
    <row r="3" spans="1:9" s="76" customFormat="1" ht="18.75" customHeight="1">
      <c r="A3" s="148"/>
      <c r="B3" s="149"/>
      <c r="C3" s="149"/>
      <c r="D3" s="148"/>
      <c r="E3" s="148"/>
      <c r="F3" s="148"/>
      <c r="G3" s="148"/>
      <c r="H3" s="148"/>
      <c r="I3" s="148"/>
    </row>
    <row r="4" spans="1:9" s="83" customFormat="1" ht="18.75" customHeight="1">
      <c r="A4" s="80" t="s">
        <v>96</v>
      </c>
      <c r="B4" s="81" t="s">
        <v>97</v>
      </c>
      <c r="C4" s="82" t="s">
        <v>98</v>
      </c>
      <c r="D4" s="80" t="s">
        <v>99</v>
      </c>
      <c r="E4" s="150"/>
      <c r="F4" s="150"/>
      <c r="G4" s="150"/>
      <c r="H4" s="150"/>
      <c r="I4" s="151" t="s">
        <v>100</v>
      </c>
    </row>
    <row r="5" spans="1:9" s="83" customFormat="1" ht="18.75" customHeight="1">
      <c r="A5" s="150"/>
      <c r="B5" s="152"/>
      <c r="C5" s="152"/>
      <c r="D5" s="153">
        <v>1</v>
      </c>
      <c r="E5" s="153">
        <v>2</v>
      </c>
      <c r="F5" s="153">
        <v>3</v>
      </c>
      <c r="G5" s="153">
        <v>4</v>
      </c>
      <c r="H5" s="153">
        <v>5</v>
      </c>
      <c r="I5" s="154"/>
    </row>
    <row r="6" spans="1:9" ht="18.75" customHeight="1">
      <c r="A6" s="155"/>
      <c r="B6" s="156"/>
      <c r="C6" s="156"/>
      <c r="D6" s="93"/>
      <c r="E6" s="93"/>
      <c r="F6" s="93"/>
      <c r="G6" s="93"/>
      <c r="H6" s="93"/>
      <c r="I6" s="93"/>
    </row>
    <row r="7" spans="1:9" ht="18.75" customHeight="1">
      <c r="A7" s="90"/>
      <c r="B7" s="157"/>
      <c r="C7" s="157"/>
      <c r="D7" s="93"/>
      <c r="E7" s="93"/>
      <c r="F7" s="93"/>
      <c r="G7" s="93"/>
      <c r="H7" s="93"/>
      <c r="I7" s="93"/>
    </row>
    <row r="8" spans="1:9" ht="18.75" customHeight="1">
      <c r="A8" s="90"/>
      <c r="B8" s="157"/>
      <c r="C8" s="157"/>
      <c r="D8" s="93"/>
      <c r="E8" s="93"/>
      <c r="F8" s="93"/>
      <c r="G8" s="93"/>
      <c r="H8" s="93"/>
      <c r="I8" s="93"/>
    </row>
    <row r="9" spans="1:9" ht="18.75" customHeight="1">
      <c r="A9" s="158" t="s">
        <v>65</v>
      </c>
      <c r="B9" s="89">
        <f>SUM(B6:B8)</f>
        <v>0</v>
      </c>
      <c r="C9" s="89">
        <f>SUM(C6:C8)</f>
        <v>0</v>
      </c>
      <c r="D9" s="111" t="s">
        <v>41</v>
      </c>
      <c r="E9" s="111" t="s">
        <v>41</v>
      </c>
      <c r="F9" s="111" t="s">
        <v>41</v>
      </c>
      <c r="G9" s="111" t="s">
        <v>41</v>
      </c>
      <c r="H9" s="111" t="s">
        <v>41</v>
      </c>
      <c r="I9" s="111" t="s">
        <v>41</v>
      </c>
    </row>
    <row r="10" spans="1:9" ht="18.75" customHeight="1">
      <c r="A10" s="159"/>
      <c r="B10" s="160"/>
      <c r="C10" s="160"/>
      <c r="D10" s="108"/>
      <c r="E10" s="108"/>
      <c r="F10" s="108"/>
      <c r="G10" s="108"/>
      <c r="H10" s="108"/>
      <c r="I10" s="108"/>
    </row>
    <row r="11" spans="1:9" ht="18.75" customHeight="1">
      <c r="A11" s="161" t="s">
        <v>101</v>
      </c>
      <c r="B11" s="162"/>
      <c r="C11" s="162"/>
      <c r="D11" s="163"/>
      <c r="E11" s="163"/>
      <c r="F11" s="163"/>
      <c r="G11" s="163"/>
      <c r="H11" s="163"/>
      <c r="I11" s="163"/>
    </row>
    <row r="12" spans="1:9" ht="18.75" customHeight="1">
      <c r="A12" s="161" t="s">
        <v>102</v>
      </c>
      <c r="B12" s="164"/>
      <c r="C12" s="164"/>
      <c r="D12" s="161"/>
      <c r="E12" s="161"/>
      <c r="F12" s="161"/>
      <c r="G12" s="161"/>
      <c r="H12" s="161"/>
      <c r="I12" s="161"/>
    </row>
    <row r="13" spans="1:9" ht="18.75" customHeight="1">
      <c r="A13" s="165" t="s">
        <v>103</v>
      </c>
      <c r="B13" s="165"/>
      <c r="C13" s="165"/>
      <c r="D13" s="165"/>
      <c r="E13" s="165"/>
      <c r="F13" s="165"/>
      <c r="G13" s="165"/>
      <c r="H13" s="165"/>
      <c r="I13" s="165"/>
    </row>
  </sheetData>
  <mergeCells count="7">
    <mergeCell ref="A13:I13"/>
    <mergeCell ref="A2:I2"/>
    <mergeCell ref="A4:A5"/>
    <mergeCell ref="B4:B5"/>
    <mergeCell ref="C4:C5"/>
    <mergeCell ref="D4:H4"/>
    <mergeCell ref="I4:I5"/>
  </mergeCells>
  <phoneticPr fontId="1" type="noConversion"/>
  <dataValidations count="1">
    <dataValidation type="list" allowBlank="1" showInputMessage="1" showErrorMessage="1" sqref="D6:H8 IZ6:JD8 SV6:SZ8 ACR6:ACV8 AMN6:AMR8 AWJ6:AWN8 BGF6:BGJ8 BQB6:BQF8 BZX6:CAB8 CJT6:CJX8 CTP6:CTT8 DDL6:DDP8 DNH6:DNL8 DXD6:DXH8 EGZ6:EHD8 EQV6:EQZ8 FAR6:FAV8 FKN6:FKR8 FUJ6:FUN8 GEF6:GEJ8 GOB6:GOF8 GXX6:GYB8 HHT6:HHX8 HRP6:HRT8 IBL6:IBP8 ILH6:ILL8 IVD6:IVH8 JEZ6:JFD8 JOV6:JOZ8 JYR6:JYV8 KIN6:KIR8 KSJ6:KSN8 LCF6:LCJ8 LMB6:LMF8 LVX6:LWB8 MFT6:MFX8 MPP6:MPT8 MZL6:MZP8 NJH6:NJL8 NTD6:NTH8 OCZ6:ODD8 OMV6:OMZ8 OWR6:OWV8 PGN6:PGR8 PQJ6:PQN8 QAF6:QAJ8 QKB6:QKF8 QTX6:QUB8 RDT6:RDX8 RNP6:RNT8 RXL6:RXP8 SHH6:SHL8 SRD6:SRH8 TAZ6:TBD8 TKV6:TKZ8 TUR6:TUV8 UEN6:UER8 UOJ6:UON8 UYF6:UYJ8 VIB6:VIF8 VRX6:VSB8 WBT6:WBX8 WLP6:WLT8 WVL6:WVP8 D65542:H65544 IZ65542:JD65544 SV65542:SZ65544 ACR65542:ACV65544 AMN65542:AMR65544 AWJ65542:AWN65544 BGF65542:BGJ65544 BQB65542:BQF65544 BZX65542:CAB65544 CJT65542:CJX65544 CTP65542:CTT65544 DDL65542:DDP65544 DNH65542:DNL65544 DXD65542:DXH65544 EGZ65542:EHD65544 EQV65542:EQZ65544 FAR65542:FAV65544 FKN65542:FKR65544 FUJ65542:FUN65544 GEF65542:GEJ65544 GOB65542:GOF65544 GXX65542:GYB65544 HHT65542:HHX65544 HRP65542:HRT65544 IBL65542:IBP65544 ILH65542:ILL65544 IVD65542:IVH65544 JEZ65542:JFD65544 JOV65542:JOZ65544 JYR65542:JYV65544 KIN65542:KIR65544 KSJ65542:KSN65544 LCF65542:LCJ65544 LMB65542:LMF65544 LVX65542:LWB65544 MFT65542:MFX65544 MPP65542:MPT65544 MZL65542:MZP65544 NJH65542:NJL65544 NTD65542:NTH65544 OCZ65542:ODD65544 OMV65542:OMZ65544 OWR65542:OWV65544 PGN65542:PGR65544 PQJ65542:PQN65544 QAF65542:QAJ65544 QKB65542:QKF65544 QTX65542:QUB65544 RDT65542:RDX65544 RNP65542:RNT65544 RXL65542:RXP65544 SHH65542:SHL65544 SRD65542:SRH65544 TAZ65542:TBD65544 TKV65542:TKZ65544 TUR65542:TUV65544 UEN65542:UER65544 UOJ65542:UON65544 UYF65542:UYJ65544 VIB65542:VIF65544 VRX65542:VSB65544 WBT65542:WBX65544 WLP65542:WLT65544 WVL65542:WVP65544 D131078:H131080 IZ131078:JD131080 SV131078:SZ131080 ACR131078:ACV131080 AMN131078:AMR131080 AWJ131078:AWN131080 BGF131078:BGJ131080 BQB131078:BQF131080 BZX131078:CAB131080 CJT131078:CJX131080 CTP131078:CTT131080 DDL131078:DDP131080 DNH131078:DNL131080 DXD131078:DXH131080 EGZ131078:EHD131080 EQV131078:EQZ131080 FAR131078:FAV131080 FKN131078:FKR131080 FUJ131078:FUN131080 GEF131078:GEJ131080 GOB131078:GOF131080 GXX131078:GYB131080 HHT131078:HHX131080 HRP131078:HRT131080 IBL131078:IBP131080 ILH131078:ILL131080 IVD131078:IVH131080 JEZ131078:JFD131080 JOV131078:JOZ131080 JYR131078:JYV131080 KIN131078:KIR131080 KSJ131078:KSN131080 LCF131078:LCJ131080 LMB131078:LMF131080 LVX131078:LWB131080 MFT131078:MFX131080 MPP131078:MPT131080 MZL131078:MZP131080 NJH131078:NJL131080 NTD131078:NTH131080 OCZ131078:ODD131080 OMV131078:OMZ131080 OWR131078:OWV131080 PGN131078:PGR131080 PQJ131078:PQN131080 QAF131078:QAJ131080 QKB131078:QKF131080 QTX131078:QUB131080 RDT131078:RDX131080 RNP131078:RNT131080 RXL131078:RXP131080 SHH131078:SHL131080 SRD131078:SRH131080 TAZ131078:TBD131080 TKV131078:TKZ131080 TUR131078:TUV131080 UEN131078:UER131080 UOJ131078:UON131080 UYF131078:UYJ131080 VIB131078:VIF131080 VRX131078:VSB131080 WBT131078:WBX131080 WLP131078:WLT131080 WVL131078:WVP131080 D196614:H196616 IZ196614:JD196616 SV196614:SZ196616 ACR196614:ACV196616 AMN196614:AMR196616 AWJ196614:AWN196616 BGF196614:BGJ196616 BQB196614:BQF196616 BZX196614:CAB196616 CJT196614:CJX196616 CTP196614:CTT196616 DDL196614:DDP196616 DNH196614:DNL196616 DXD196614:DXH196616 EGZ196614:EHD196616 EQV196614:EQZ196616 FAR196614:FAV196616 FKN196614:FKR196616 FUJ196614:FUN196616 GEF196614:GEJ196616 GOB196614:GOF196616 GXX196614:GYB196616 HHT196614:HHX196616 HRP196614:HRT196616 IBL196614:IBP196616 ILH196614:ILL196616 IVD196614:IVH196616 JEZ196614:JFD196616 JOV196614:JOZ196616 JYR196614:JYV196616 KIN196614:KIR196616 KSJ196614:KSN196616 LCF196614:LCJ196616 LMB196614:LMF196616 LVX196614:LWB196616 MFT196614:MFX196616 MPP196614:MPT196616 MZL196614:MZP196616 NJH196614:NJL196616 NTD196614:NTH196616 OCZ196614:ODD196616 OMV196614:OMZ196616 OWR196614:OWV196616 PGN196614:PGR196616 PQJ196614:PQN196616 QAF196614:QAJ196616 QKB196614:QKF196616 QTX196614:QUB196616 RDT196614:RDX196616 RNP196614:RNT196616 RXL196614:RXP196616 SHH196614:SHL196616 SRD196614:SRH196616 TAZ196614:TBD196616 TKV196614:TKZ196616 TUR196614:TUV196616 UEN196614:UER196616 UOJ196614:UON196616 UYF196614:UYJ196616 VIB196614:VIF196616 VRX196614:VSB196616 WBT196614:WBX196616 WLP196614:WLT196616 WVL196614:WVP196616 D262150:H262152 IZ262150:JD262152 SV262150:SZ262152 ACR262150:ACV262152 AMN262150:AMR262152 AWJ262150:AWN262152 BGF262150:BGJ262152 BQB262150:BQF262152 BZX262150:CAB262152 CJT262150:CJX262152 CTP262150:CTT262152 DDL262150:DDP262152 DNH262150:DNL262152 DXD262150:DXH262152 EGZ262150:EHD262152 EQV262150:EQZ262152 FAR262150:FAV262152 FKN262150:FKR262152 FUJ262150:FUN262152 GEF262150:GEJ262152 GOB262150:GOF262152 GXX262150:GYB262152 HHT262150:HHX262152 HRP262150:HRT262152 IBL262150:IBP262152 ILH262150:ILL262152 IVD262150:IVH262152 JEZ262150:JFD262152 JOV262150:JOZ262152 JYR262150:JYV262152 KIN262150:KIR262152 KSJ262150:KSN262152 LCF262150:LCJ262152 LMB262150:LMF262152 LVX262150:LWB262152 MFT262150:MFX262152 MPP262150:MPT262152 MZL262150:MZP262152 NJH262150:NJL262152 NTD262150:NTH262152 OCZ262150:ODD262152 OMV262150:OMZ262152 OWR262150:OWV262152 PGN262150:PGR262152 PQJ262150:PQN262152 QAF262150:QAJ262152 QKB262150:QKF262152 QTX262150:QUB262152 RDT262150:RDX262152 RNP262150:RNT262152 RXL262150:RXP262152 SHH262150:SHL262152 SRD262150:SRH262152 TAZ262150:TBD262152 TKV262150:TKZ262152 TUR262150:TUV262152 UEN262150:UER262152 UOJ262150:UON262152 UYF262150:UYJ262152 VIB262150:VIF262152 VRX262150:VSB262152 WBT262150:WBX262152 WLP262150:WLT262152 WVL262150:WVP262152 D327686:H327688 IZ327686:JD327688 SV327686:SZ327688 ACR327686:ACV327688 AMN327686:AMR327688 AWJ327686:AWN327688 BGF327686:BGJ327688 BQB327686:BQF327688 BZX327686:CAB327688 CJT327686:CJX327688 CTP327686:CTT327688 DDL327686:DDP327688 DNH327686:DNL327688 DXD327686:DXH327688 EGZ327686:EHD327688 EQV327686:EQZ327688 FAR327686:FAV327688 FKN327686:FKR327688 FUJ327686:FUN327688 GEF327686:GEJ327688 GOB327686:GOF327688 GXX327686:GYB327688 HHT327686:HHX327688 HRP327686:HRT327688 IBL327686:IBP327688 ILH327686:ILL327688 IVD327686:IVH327688 JEZ327686:JFD327688 JOV327686:JOZ327688 JYR327686:JYV327688 KIN327686:KIR327688 KSJ327686:KSN327688 LCF327686:LCJ327688 LMB327686:LMF327688 LVX327686:LWB327688 MFT327686:MFX327688 MPP327686:MPT327688 MZL327686:MZP327688 NJH327686:NJL327688 NTD327686:NTH327688 OCZ327686:ODD327688 OMV327686:OMZ327688 OWR327686:OWV327688 PGN327686:PGR327688 PQJ327686:PQN327688 QAF327686:QAJ327688 QKB327686:QKF327688 QTX327686:QUB327688 RDT327686:RDX327688 RNP327686:RNT327688 RXL327686:RXP327688 SHH327686:SHL327688 SRD327686:SRH327688 TAZ327686:TBD327688 TKV327686:TKZ327688 TUR327686:TUV327688 UEN327686:UER327688 UOJ327686:UON327688 UYF327686:UYJ327688 VIB327686:VIF327688 VRX327686:VSB327688 WBT327686:WBX327688 WLP327686:WLT327688 WVL327686:WVP327688 D393222:H393224 IZ393222:JD393224 SV393222:SZ393224 ACR393222:ACV393224 AMN393222:AMR393224 AWJ393222:AWN393224 BGF393222:BGJ393224 BQB393222:BQF393224 BZX393222:CAB393224 CJT393222:CJX393224 CTP393222:CTT393224 DDL393222:DDP393224 DNH393222:DNL393224 DXD393222:DXH393224 EGZ393222:EHD393224 EQV393222:EQZ393224 FAR393222:FAV393224 FKN393222:FKR393224 FUJ393222:FUN393224 GEF393222:GEJ393224 GOB393222:GOF393224 GXX393222:GYB393224 HHT393222:HHX393224 HRP393222:HRT393224 IBL393222:IBP393224 ILH393222:ILL393224 IVD393222:IVH393224 JEZ393222:JFD393224 JOV393222:JOZ393224 JYR393222:JYV393224 KIN393222:KIR393224 KSJ393222:KSN393224 LCF393222:LCJ393224 LMB393222:LMF393224 LVX393222:LWB393224 MFT393222:MFX393224 MPP393222:MPT393224 MZL393222:MZP393224 NJH393222:NJL393224 NTD393222:NTH393224 OCZ393222:ODD393224 OMV393222:OMZ393224 OWR393222:OWV393224 PGN393222:PGR393224 PQJ393222:PQN393224 QAF393222:QAJ393224 QKB393222:QKF393224 QTX393222:QUB393224 RDT393222:RDX393224 RNP393222:RNT393224 RXL393222:RXP393224 SHH393222:SHL393224 SRD393222:SRH393224 TAZ393222:TBD393224 TKV393222:TKZ393224 TUR393222:TUV393224 UEN393222:UER393224 UOJ393222:UON393224 UYF393222:UYJ393224 VIB393222:VIF393224 VRX393222:VSB393224 WBT393222:WBX393224 WLP393222:WLT393224 WVL393222:WVP393224 D458758:H458760 IZ458758:JD458760 SV458758:SZ458760 ACR458758:ACV458760 AMN458758:AMR458760 AWJ458758:AWN458760 BGF458758:BGJ458760 BQB458758:BQF458760 BZX458758:CAB458760 CJT458758:CJX458760 CTP458758:CTT458760 DDL458758:DDP458760 DNH458758:DNL458760 DXD458758:DXH458760 EGZ458758:EHD458760 EQV458758:EQZ458760 FAR458758:FAV458760 FKN458758:FKR458760 FUJ458758:FUN458760 GEF458758:GEJ458760 GOB458758:GOF458760 GXX458758:GYB458760 HHT458758:HHX458760 HRP458758:HRT458760 IBL458758:IBP458760 ILH458758:ILL458760 IVD458758:IVH458760 JEZ458758:JFD458760 JOV458758:JOZ458760 JYR458758:JYV458760 KIN458758:KIR458760 KSJ458758:KSN458760 LCF458758:LCJ458760 LMB458758:LMF458760 LVX458758:LWB458760 MFT458758:MFX458760 MPP458758:MPT458760 MZL458758:MZP458760 NJH458758:NJL458760 NTD458758:NTH458760 OCZ458758:ODD458760 OMV458758:OMZ458760 OWR458758:OWV458760 PGN458758:PGR458760 PQJ458758:PQN458760 QAF458758:QAJ458760 QKB458758:QKF458760 QTX458758:QUB458760 RDT458758:RDX458760 RNP458758:RNT458760 RXL458758:RXP458760 SHH458758:SHL458760 SRD458758:SRH458760 TAZ458758:TBD458760 TKV458758:TKZ458760 TUR458758:TUV458760 UEN458758:UER458760 UOJ458758:UON458760 UYF458758:UYJ458760 VIB458758:VIF458760 VRX458758:VSB458760 WBT458758:WBX458760 WLP458758:WLT458760 WVL458758:WVP458760 D524294:H524296 IZ524294:JD524296 SV524294:SZ524296 ACR524294:ACV524296 AMN524294:AMR524296 AWJ524294:AWN524296 BGF524294:BGJ524296 BQB524294:BQF524296 BZX524294:CAB524296 CJT524294:CJX524296 CTP524294:CTT524296 DDL524294:DDP524296 DNH524294:DNL524296 DXD524294:DXH524296 EGZ524294:EHD524296 EQV524294:EQZ524296 FAR524294:FAV524296 FKN524294:FKR524296 FUJ524294:FUN524296 GEF524294:GEJ524296 GOB524294:GOF524296 GXX524294:GYB524296 HHT524294:HHX524296 HRP524294:HRT524296 IBL524294:IBP524296 ILH524294:ILL524296 IVD524294:IVH524296 JEZ524294:JFD524296 JOV524294:JOZ524296 JYR524294:JYV524296 KIN524294:KIR524296 KSJ524294:KSN524296 LCF524294:LCJ524296 LMB524294:LMF524296 LVX524294:LWB524296 MFT524294:MFX524296 MPP524294:MPT524296 MZL524294:MZP524296 NJH524294:NJL524296 NTD524294:NTH524296 OCZ524294:ODD524296 OMV524294:OMZ524296 OWR524294:OWV524296 PGN524294:PGR524296 PQJ524294:PQN524296 QAF524294:QAJ524296 QKB524294:QKF524296 QTX524294:QUB524296 RDT524294:RDX524296 RNP524294:RNT524296 RXL524294:RXP524296 SHH524294:SHL524296 SRD524294:SRH524296 TAZ524294:TBD524296 TKV524294:TKZ524296 TUR524294:TUV524296 UEN524294:UER524296 UOJ524294:UON524296 UYF524294:UYJ524296 VIB524294:VIF524296 VRX524294:VSB524296 WBT524294:WBX524296 WLP524294:WLT524296 WVL524294:WVP524296 D589830:H589832 IZ589830:JD589832 SV589830:SZ589832 ACR589830:ACV589832 AMN589830:AMR589832 AWJ589830:AWN589832 BGF589830:BGJ589832 BQB589830:BQF589832 BZX589830:CAB589832 CJT589830:CJX589832 CTP589830:CTT589832 DDL589830:DDP589832 DNH589830:DNL589832 DXD589830:DXH589832 EGZ589830:EHD589832 EQV589830:EQZ589832 FAR589830:FAV589832 FKN589830:FKR589832 FUJ589830:FUN589832 GEF589830:GEJ589832 GOB589830:GOF589832 GXX589830:GYB589832 HHT589830:HHX589832 HRP589830:HRT589832 IBL589830:IBP589832 ILH589830:ILL589832 IVD589830:IVH589832 JEZ589830:JFD589832 JOV589830:JOZ589832 JYR589830:JYV589832 KIN589830:KIR589832 KSJ589830:KSN589832 LCF589830:LCJ589832 LMB589830:LMF589832 LVX589830:LWB589832 MFT589830:MFX589832 MPP589830:MPT589832 MZL589830:MZP589832 NJH589830:NJL589832 NTD589830:NTH589832 OCZ589830:ODD589832 OMV589830:OMZ589832 OWR589830:OWV589832 PGN589830:PGR589832 PQJ589830:PQN589832 QAF589830:QAJ589832 QKB589830:QKF589832 QTX589830:QUB589832 RDT589830:RDX589832 RNP589830:RNT589832 RXL589830:RXP589832 SHH589830:SHL589832 SRD589830:SRH589832 TAZ589830:TBD589832 TKV589830:TKZ589832 TUR589830:TUV589832 UEN589830:UER589832 UOJ589830:UON589832 UYF589830:UYJ589832 VIB589830:VIF589832 VRX589830:VSB589832 WBT589830:WBX589832 WLP589830:WLT589832 WVL589830:WVP589832 D655366:H655368 IZ655366:JD655368 SV655366:SZ655368 ACR655366:ACV655368 AMN655366:AMR655368 AWJ655366:AWN655368 BGF655366:BGJ655368 BQB655366:BQF655368 BZX655366:CAB655368 CJT655366:CJX655368 CTP655366:CTT655368 DDL655366:DDP655368 DNH655366:DNL655368 DXD655366:DXH655368 EGZ655366:EHD655368 EQV655366:EQZ655368 FAR655366:FAV655368 FKN655366:FKR655368 FUJ655366:FUN655368 GEF655366:GEJ655368 GOB655366:GOF655368 GXX655366:GYB655368 HHT655366:HHX655368 HRP655366:HRT655368 IBL655366:IBP655368 ILH655366:ILL655368 IVD655366:IVH655368 JEZ655366:JFD655368 JOV655366:JOZ655368 JYR655366:JYV655368 KIN655366:KIR655368 KSJ655366:KSN655368 LCF655366:LCJ655368 LMB655366:LMF655368 LVX655366:LWB655368 MFT655366:MFX655368 MPP655366:MPT655368 MZL655366:MZP655368 NJH655366:NJL655368 NTD655366:NTH655368 OCZ655366:ODD655368 OMV655366:OMZ655368 OWR655366:OWV655368 PGN655366:PGR655368 PQJ655366:PQN655368 QAF655366:QAJ655368 QKB655366:QKF655368 QTX655366:QUB655368 RDT655366:RDX655368 RNP655366:RNT655368 RXL655366:RXP655368 SHH655366:SHL655368 SRD655366:SRH655368 TAZ655366:TBD655368 TKV655366:TKZ655368 TUR655366:TUV655368 UEN655366:UER655368 UOJ655366:UON655368 UYF655366:UYJ655368 VIB655366:VIF655368 VRX655366:VSB655368 WBT655366:WBX655368 WLP655366:WLT655368 WVL655366:WVP655368 D720902:H720904 IZ720902:JD720904 SV720902:SZ720904 ACR720902:ACV720904 AMN720902:AMR720904 AWJ720902:AWN720904 BGF720902:BGJ720904 BQB720902:BQF720904 BZX720902:CAB720904 CJT720902:CJX720904 CTP720902:CTT720904 DDL720902:DDP720904 DNH720902:DNL720904 DXD720902:DXH720904 EGZ720902:EHD720904 EQV720902:EQZ720904 FAR720902:FAV720904 FKN720902:FKR720904 FUJ720902:FUN720904 GEF720902:GEJ720904 GOB720902:GOF720904 GXX720902:GYB720904 HHT720902:HHX720904 HRP720902:HRT720904 IBL720902:IBP720904 ILH720902:ILL720904 IVD720902:IVH720904 JEZ720902:JFD720904 JOV720902:JOZ720904 JYR720902:JYV720904 KIN720902:KIR720904 KSJ720902:KSN720904 LCF720902:LCJ720904 LMB720902:LMF720904 LVX720902:LWB720904 MFT720902:MFX720904 MPP720902:MPT720904 MZL720902:MZP720904 NJH720902:NJL720904 NTD720902:NTH720904 OCZ720902:ODD720904 OMV720902:OMZ720904 OWR720902:OWV720904 PGN720902:PGR720904 PQJ720902:PQN720904 QAF720902:QAJ720904 QKB720902:QKF720904 QTX720902:QUB720904 RDT720902:RDX720904 RNP720902:RNT720904 RXL720902:RXP720904 SHH720902:SHL720904 SRD720902:SRH720904 TAZ720902:TBD720904 TKV720902:TKZ720904 TUR720902:TUV720904 UEN720902:UER720904 UOJ720902:UON720904 UYF720902:UYJ720904 VIB720902:VIF720904 VRX720902:VSB720904 WBT720902:WBX720904 WLP720902:WLT720904 WVL720902:WVP720904 D786438:H786440 IZ786438:JD786440 SV786438:SZ786440 ACR786438:ACV786440 AMN786438:AMR786440 AWJ786438:AWN786440 BGF786438:BGJ786440 BQB786438:BQF786440 BZX786438:CAB786440 CJT786438:CJX786440 CTP786438:CTT786440 DDL786438:DDP786440 DNH786438:DNL786440 DXD786438:DXH786440 EGZ786438:EHD786440 EQV786438:EQZ786440 FAR786438:FAV786440 FKN786438:FKR786440 FUJ786438:FUN786440 GEF786438:GEJ786440 GOB786438:GOF786440 GXX786438:GYB786440 HHT786438:HHX786440 HRP786438:HRT786440 IBL786438:IBP786440 ILH786438:ILL786440 IVD786438:IVH786440 JEZ786438:JFD786440 JOV786438:JOZ786440 JYR786438:JYV786440 KIN786438:KIR786440 KSJ786438:KSN786440 LCF786438:LCJ786440 LMB786438:LMF786440 LVX786438:LWB786440 MFT786438:MFX786440 MPP786438:MPT786440 MZL786438:MZP786440 NJH786438:NJL786440 NTD786438:NTH786440 OCZ786438:ODD786440 OMV786438:OMZ786440 OWR786438:OWV786440 PGN786438:PGR786440 PQJ786438:PQN786440 QAF786438:QAJ786440 QKB786438:QKF786440 QTX786438:QUB786440 RDT786438:RDX786440 RNP786438:RNT786440 RXL786438:RXP786440 SHH786438:SHL786440 SRD786438:SRH786440 TAZ786438:TBD786440 TKV786438:TKZ786440 TUR786438:TUV786440 UEN786438:UER786440 UOJ786438:UON786440 UYF786438:UYJ786440 VIB786438:VIF786440 VRX786438:VSB786440 WBT786438:WBX786440 WLP786438:WLT786440 WVL786438:WVP786440 D851974:H851976 IZ851974:JD851976 SV851974:SZ851976 ACR851974:ACV851976 AMN851974:AMR851976 AWJ851974:AWN851976 BGF851974:BGJ851976 BQB851974:BQF851976 BZX851974:CAB851976 CJT851974:CJX851976 CTP851974:CTT851976 DDL851974:DDP851976 DNH851974:DNL851976 DXD851974:DXH851976 EGZ851974:EHD851976 EQV851974:EQZ851976 FAR851974:FAV851976 FKN851974:FKR851976 FUJ851974:FUN851976 GEF851974:GEJ851976 GOB851974:GOF851976 GXX851974:GYB851976 HHT851974:HHX851976 HRP851974:HRT851976 IBL851974:IBP851976 ILH851974:ILL851976 IVD851974:IVH851976 JEZ851974:JFD851976 JOV851974:JOZ851976 JYR851974:JYV851976 KIN851974:KIR851976 KSJ851974:KSN851976 LCF851974:LCJ851976 LMB851974:LMF851976 LVX851974:LWB851976 MFT851974:MFX851976 MPP851974:MPT851976 MZL851974:MZP851976 NJH851974:NJL851976 NTD851974:NTH851976 OCZ851974:ODD851976 OMV851974:OMZ851976 OWR851974:OWV851976 PGN851974:PGR851976 PQJ851974:PQN851976 QAF851974:QAJ851976 QKB851974:QKF851976 QTX851974:QUB851976 RDT851974:RDX851976 RNP851974:RNT851976 RXL851974:RXP851976 SHH851974:SHL851976 SRD851974:SRH851976 TAZ851974:TBD851976 TKV851974:TKZ851976 TUR851974:TUV851976 UEN851974:UER851976 UOJ851974:UON851976 UYF851974:UYJ851976 VIB851974:VIF851976 VRX851974:VSB851976 WBT851974:WBX851976 WLP851974:WLT851976 WVL851974:WVP851976 D917510:H917512 IZ917510:JD917512 SV917510:SZ917512 ACR917510:ACV917512 AMN917510:AMR917512 AWJ917510:AWN917512 BGF917510:BGJ917512 BQB917510:BQF917512 BZX917510:CAB917512 CJT917510:CJX917512 CTP917510:CTT917512 DDL917510:DDP917512 DNH917510:DNL917512 DXD917510:DXH917512 EGZ917510:EHD917512 EQV917510:EQZ917512 FAR917510:FAV917512 FKN917510:FKR917512 FUJ917510:FUN917512 GEF917510:GEJ917512 GOB917510:GOF917512 GXX917510:GYB917512 HHT917510:HHX917512 HRP917510:HRT917512 IBL917510:IBP917512 ILH917510:ILL917512 IVD917510:IVH917512 JEZ917510:JFD917512 JOV917510:JOZ917512 JYR917510:JYV917512 KIN917510:KIR917512 KSJ917510:KSN917512 LCF917510:LCJ917512 LMB917510:LMF917512 LVX917510:LWB917512 MFT917510:MFX917512 MPP917510:MPT917512 MZL917510:MZP917512 NJH917510:NJL917512 NTD917510:NTH917512 OCZ917510:ODD917512 OMV917510:OMZ917512 OWR917510:OWV917512 PGN917510:PGR917512 PQJ917510:PQN917512 QAF917510:QAJ917512 QKB917510:QKF917512 QTX917510:QUB917512 RDT917510:RDX917512 RNP917510:RNT917512 RXL917510:RXP917512 SHH917510:SHL917512 SRD917510:SRH917512 TAZ917510:TBD917512 TKV917510:TKZ917512 TUR917510:TUV917512 UEN917510:UER917512 UOJ917510:UON917512 UYF917510:UYJ917512 VIB917510:VIF917512 VRX917510:VSB917512 WBT917510:WBX917512 WLP917510:WLT917512 WVL917510:WVP917512 D983046:H983048 IZ983046:JD983048 SV983046:SZ983048 ACR983046:ACV983048 AMN983046:AMR983048 AWJ983046:AWN983048 BGF983046:BGJ983048 BQB983046:BQF983048 BZX983046:CAB983048 CJT983046:CJX983048 CTP983046:CTT983048 DDL983046:DDP983048 DNH983046:DNL983048 DXD983046:DXH983048 EGZ983046:EHD983048 EQV983046:EQZ983048 FAR983046:FAV983048 FKN983046:FKR983048 FUJ983046:FUN983048 GEF983046:GEJ983048 GOB983046:GOF983048 GXX983046:GYB983048 HHT983046:HHX983048 HRP983046:HRT983048 IBL983046:IBP983048 ILH983046:ILL983048 IVD983046:IVH983048 JEZ983046:JFD983048 JOV983046:JOZ983048 JYR983046:JYV983048 KIN983046:KIR983048 KSJ983046:KSN983048 LCF983046:LCJ983048 LMB983046:LMF983048 LVX983046:LWB983048 MFT983046:MFX983048 MPP983046:MPT983048 MZL983046:MZP983048 NJH983046:NJL983048 NTD983046:NTH983048 OCZ983046:ODD983048 OMV983046:OMZ983048 OWR983046:OWV983048 PGN983046:PGR983048 PQJ983046:PQN983048 QAF983046:QAJ983048 QKB983046:QKF983048 QTX983046:QUB983048 RDT983046:RDX983048 RNP983046:RNT983048 RXL983046:RXP983048 SHH983046:SHL983048 SRD983046:SRH983048 TAZ983046:TBD983048 TKV983046:TKZ983048 TUR983046:TUV983048 UEN983046:UER983048 UOJ983046:UON983048 UYF983046:UYJ983048 VIB983046:VIF983048 VRX983046:VSB983048 WBT983046:WBX983048 WLP983046:WLT983048 WVL983046:WVP983048">
      <formula1>"√,×"</formula1>
    </dataValidation>
  </dataValidations>
  <pageMargins left="0.7" right="0.7" top="0.75" bottom="0.75" header="0.3" footer="0.3"/>
  <pageSetup paperSize="9" scale="8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4"/>
  <sheetViews>
    <sheetView workbookViewId="0">
      <selection activeCell="B11" sqref="B11:J11"/>
    </sheetView>
  </sheetViews>
  <sheetFormatPr defaultColWidth="9" defaultRowHeight="19.5" customHeight="1"/>
  <cols>
    <col min="1" max="1" width="16" style="166" customWidth="1"/>
    <col min="2" max="2" width="13.7265625" style="188" customWidth="1"/>
    <col min="3" max="5" width="9.36328125" style="188" customWidth="1"/>
    <col min="6" max="6" width="12.6328125" style="188" customWidth="1"/>
    <col min="7" max="9" width="9.36328125" style="188" customWidth="1"/>
    <col min="10" max="10" width="12.7265625" style="188" customWidth="1"/>
    <col min="11" max="15" width="4.08984375" style="166" customWidth="1"/>
    <col min="16" max="256" width="9" style="166"/>
    <col min="257" max="257" width="16" style="166" customWidth="1"/>
    <col min="258" max="258" width="13.7265625" style="166" customWidth="1"/>
    <col min="259" max="261" width="9.36328125" style="166" customWidth="1"/>
    <col min="262" max="262" width="12.6328125" style="166" customWidth="1"/>
    <col min="263" max="265" width="9.36328125" style="166" customWidth="1"/>
    <col min="266" max="266" width="12.7265625" style="166" customWidth="1"/>
    <col min="267" max="271" width="4.08984375" style="166" customWidth="1"/>
    <col min="272" max="512" width="9" style="166"/>
    <col min="513" max="513" width="16" style="166" customWidth="1"/>
    <col min="514" max="514" width="13.7265625" style="166" customWidth="1"/>
    <col min="515" max="517" width="9.36328125" style="166" customWidth="1"/>
    <col min="518" max="518" width="12.6328125" style="166" customWidth="1"/>
    <col min="519" max="521" width="9.36328125" style="166" customWidth="1"/>
    <col min="522" max="522" width="12.7265625" style="166" customWidth="1"/>
    <col min="523" max="527" width="4.08984375" style="166" customWidth="1"/>
    <col min="528" max="768" width="9" style="166"/>
    <col min="769" max="769" width="16" style="166" customWidth="1"/>
    <col min="770" max="770" width="13.7265625" style="166" customWidth="1"/>
    <col min="771" max="773" width="9.36328125" style="166" customWidth="1"/>
    <col min="774" max="774" width="12.6328125" style="166" customWidth="1"/>
    <col min="775" max="777" width="9.36328125" style="166" customWidth="1"/>
    <col min="778" max="778" width="12.7265625" style="166" customWidth="1"/>
    <col min="779" max="783" width="4.08984375" style="166" customWidth="1"/>
    <col min="784" max="1024" width="9" style="166"/>
    <col min="1025" max="1025" width="16" style="166" customWidth="1"/>
    <col min="1026" max="1026" width="13.7265625" style="166" customWidth="1"/>
    <col min="1027" max="1029" width="9.36328125" style="166" customWidth="1"/>
    <col min="1030" max="1030" width="12.6328125" style="166" customWidth="1"/>
    <col min="1031" max="1033" width="9.36328125" style="166" customWidth="1"/>
    <col min="1034" max="1034" width="12.7265625" style="166" customWidth="1"/>
    <col min="1035" max="1039" width="4.08984375" style="166" customWidth="1"/>
    <col min="1040" max="1280" width="9" style="166"/>
    <col min="1281" max="1281" width="16" style="166" customWidth="1"/>
    <col min="1282" max="1282" width="13.7265625" style="166" customWidth="1"/>
    <col min="1283" max="1285" width="9.36328125" style="166" customWidth="1"/>
    <col min="1286" max="1286" width="12.6328125" style="166" customWidth="1"/>
    <col min="1287" max="1289" width="9.36328125" style="166" customWidth="1"/>
    <col min="1290" max="1290" width="12.7265625" style="166" customWidth="1"/>
    <col min="1291" max="1295" width="4.08984375" style="166" customWidth="1"/>
    <col min="1296" max="1536" width="9" style="166"/>
    <col min="1537" max="1537" width="16" style="166" customWidth="1"/>
    <col min="1538" max="1538" width="13.7265625" style="166" customWidth="1"/>
    <col min="1539" max="1541" width="9.36328125" style="166" customWidth="1"/>
    <col min="1542" max="1542" width="12.6328125" style="166" customWidth="1"/>
    <col min="1543" max="1545" width="9.36328125" style="166" customWidth="1"/>
    <col min="1546" max="1546" width="12.7265625" style="166" customWidth="1"/>
    <col min="1547" max="1551" width="4.08984375" style="166" customWidth="1"/>
    <col min="1552" max="1792" width="9" style="166"/>
    <col min="1793" max="1793" width="16" style="166" customWidth="1"/>
    <col min="1794" max="1794" width="13.7265625" style="166" customWidth="1"/>
    <col min="1795" max="1797" width="9.36328125" style="166" customWidth="1"/>
    <col min="1798" max="1798" width="12.6328125" style="166" customWidth="1"/>
    <col min="1799" max="1801" width="9.36328125" style="166" customWidth="1"/>
    <col min="1802" max="1802" width="12.7265625" style="166" customWidth="1"/>
    <col min="1803" max="1807" width="4.08984375" style="166" customWidth="1"/>
    <col min="1808" max="2048" width="9" style="166"/>
    <col min="2049" max="2049" width="16" style="166" customWidth="1"/>
    <col min="2050" max="2050" width="13.7265625" style="166" customWidth="1"/>
    <col min="2051" max="2053" width="9.36328125" style="166" customWidth="1"/>
    <col min="2054" max="2054" width="12.6328125" style="166" customWidth="1"/>
    <col min="2055" max="2057" width="9.36328125" style="166" customWidth="1"/>
    <col min="2058" max="2058" width="12.7265625" style="166" customWidth="1"/>
    <col min="2059" max="2063" width="4.08984375" style="166" customWidth="1"/>
    <col min="2064" max="2304" width="9" style="166"/>
    <col min="2305" max="2305" width="16" style="166" customWidth="1"/>
    <col min="2306" max="2306" width="13.7265625" style="166" customWidth="1"/>
    <col min="2307" max="2309" width="9.36328125" style="166" customWidth="1"/>
    <col min="2310" max="2310" width="12.6328125" style="166" customWidth="1"/>
    <col min="2311" max="2313" width="9.36328125" style="166" customWidth="1"/>
    <col min="2314" max="2314" width="12.7265625" style="166" customWidth="1"/>
    <col min="2315" max="2319" width="4.08984375" style="166" customWidth="1"/>
    <col min="2320" max="2560" width="9" style="166"/>
    <col min="2561" max="2561" width="16" style="166" customWidth="1"/>
    <col min="2562" max="2562" width="13.7265625" style="166" customWidth="1"/>
    <col min="2563" max="2565" width="9.36328125" style="166" customWidth="1"/>
    <col min="2566" max="2566" width="12.6328125" style="166" customWidth="1"/>
    <col min="2567" max="2569" width="9.36328125" style="166" customWidth="1"/>
    <col min="2570" max="2570" width="12.7265625" style="166" customWidth="1"/>
    <col min="2571" max="2575" width="4.08984375" style="166" customWidth="1"/>
    <col min="2576" max="2816" width="9" style="166"/>
    <col min="2817" max="2817" width="16" style="166" customWidth="1"/>
    <col min="2818" max="2818" width="13.7265625" style="166" customWidth="1"/>
    <col min="2819" max="2821" width="9.36328125" style="166" customWidth="1"/>
    <col min="2822" max="2822" width="12.6328125" style="166" customWidth="1"/>
    <col min="2823" max="2825" width="9.36328125" style="166" customWidth="1"/>
    <col min="2826" max="2826" width="12.7265625" style="166" customWidth="1"/>
    <col min="2827" max="2831" width="4.08984375" style="166" customWidth="1"/>
    <col min="2832" max="3072" width="9" style="166"/>
    <col min="3073" max="3073" width="16" style="166" customWidth="1"/>
    <col min="3074" max="3074" width="13.7265625" style="166" customWidth="1"/>
    <col min="3075" max="3077" width="9.36328125" style="166" customWidth="1"/>
    <col min="3078" max="3078" width="12.6328125" style="166" customWidth="1"/>
    <col min="3079" max="3081" width="9.36328125" style="166" customWidth="1"/>
    <col min="3082" max="3082" width="12.7265625" style="166" customWidth="1"/>
    <col min="3083" max="3087" width="4.08984375" style="166" customWidth="1"/>
    <col min="3088" max="3328" width="9" style="166"/>
    <col min="3329" max="3329" width="16" style="166" customWidth="1"/>
    <col min="3330" max="3330" width="13.7265625" style="166" customWidth="1"/>
    <col min="3331" max="3333" width="9.36328125" style="166" customWidth="1"/>
    <col min="3334" max="3334" width="12.6328125" style="166" customWidth="1"/>
    <col min="3335" max="3337" width="9.36328125" style="166" customWidth="1"/>
    <col min="3338" max="3338" width="12.7265625" style="166" customWidth="1"/>
    <col min="3339" max="3343" width="4.08984375" style="166" customWidth="1"/>
    <col min="3344" max="3584" width="9" style="166"/>
    <col min="3585" max="3585" width="16" style="166" customWidth="1"/>
    <col min="3586" max="3586" width="13.7265625" style="166" customWidth="1"/>
    <col min="3587" max="3589" width="9.36328125" style="166" customWidth="1"/>
    <col min="3590" max="3590" width="12.6328125" style="166" customWidth="1"/>
    <col min="3591" max="3593" width="9.36328125" style="166" customWidth="1"/>
    <col min="3594" max="3594" width="12.7265625" style="166" customWidth="1"/>
    <col min="3595" max="3599" width="4.08984375" style="166" customWidth="1"/>
    <col min="3600" max="3840" width="9" style="166"/>
    <col min="3841" max="3841" width="16" style="166" customWidth="1"/>
    <col min="3842" max="3842" width="13.7265625" style="166" customWidth="1"/>
    <col min="3843" max="3845" width="9.36328125" style="166" customWidth="1"/>
    <col min="3846" max="3846" width="12.6328125" style="166" customWidth="1"/>
    <col min="3847" max="3849" width="9.36328125" style="166" customWidth="1"/>
    <col min="3850" max="3850" width="12.7265625" style="166" customWidth="1"/>
    <col min="3851" max="3855" width="4.08984375" style="166" customWidth="1"/>
    <col min="3856" max="4096" width="9" style="166"/>
    <col min="4097" max="4097" width="16" style="166" customWidth="1"/>
    <col min="4098" max="4098" width="13.7265625" style="166" customWidth="1"/>
    <col min="4099" max="4101" width="9.36328125" style="166" customWidth="1"/>
    <col min="4102" max="4102" width="12.6328125" style="166" customWidth="1"/>
    <col min="4103" max="4105" width="9.36328125" style="166" customWidth="1"/>
    <col min="4106" max="4106" width="12.7265625" style="166" customWidth="1"/>
    <col min="4107" max="4111" width="4.08984375" style="166" customWidth="1"/>
    <col min="4112" max="4352" width="9" style="166"/>
    <col min="4353" max="4353" width="16" style="166" customWidth="1"/>
    <col min="4354" max="4354" width="13.7265625" style="166" customWidth="1"/>
    <col min="4355" max="4357" width="9.36328125" style="166" customWidth="1"/>
    <col min="4358" max="4358" width="12.6328125" style="166" customWidth="1"/>
    <col min="4359" max="4361" width="9.36328125" style="166" customWidth="1"/>
    <col min="4362" max="4362" width="12.7265625" style="166" customWidth="1"/>
    <col min="4363" max="4367" width="4.08984375" style="166" customWidth="1"/>
    <col min="4368" max="4608" width="9" style="166"/>
    <col min="4609" max="4609" width="16" style="166" customWidth="1"/>
    <col min="4610" max="4610" width="13.7265625" style="166" customWidth="1"/>
    <col min="4611" max="4613" width="9.36328125" style="166" customWidth="1"/>
    <col min="4614" max="4614" width="12.6328125" style="166" customWidth="1"/>
    <col min="4615" max="4617" width="9.36328125" style="166" customWidth="1"/>
    <col min="4618" max="4618" width="12.7265625" style="166" customWidth="1"/>
    <col min="4619" max="4623" width="4.08984375" style="166" customWidth="1"/>
    <col min="4624" max="4864" width="9" style="166"/>
    <col min="4865" max="4865" width="16" style="166" customWidth="1"/>
    <col min="4866" max="4866" width="13.7265625" style="166" customWidth="1"/>
    <col min="4867" max="4869" width="9.36328125" style="166" customWidth="1"/>
    <col min="4870" max="4870" width="12.6328125" style="166" customWidth="1"/>
    <col min="4871" max="4873" width="9.36328125" style="166" customWidth="1"/>
    <col min="4874" max="4874" width="12.7265625" style="166" customWidth="1"/>
    <col min="4875" max="4879" width="4.08984375" style="166" customWidth="1"/>
    <col min="4880" max="5120" width="9" style="166"/>
    <col min="5121" max="5121" width="16" style="166" customWidth="1"/>
    <col min="5122" max="5122" width="13.7265625" style="166" customWidth="1"/>
    <col min="5123" max="5125" width="9.36328125" style="166" customWidth="1"/>
    <col min="5126" max="5126" width="12.6328125" style="166" customWidth="1"/>
    <col min="5127" max="5129" width="9.36328125" style="166" customWidth="1"/>
    <col min="5130" max="5130" width="12.7265625" style="166" customWidth="1"/>
    <col min="5131" max="5135" width="4.08984375" style="166" customWidth="1"/>
    <col min="5136" max="5376" width="9" style="166"/>
    <col min="5377" max="5377" width="16" style="166" customWidth="1"/>
    <col min="5378" max="5378" width="13.7265625" style="166" customWidth="1"/>
    <col min="5379" max="5381" width="9.36328125" style="166" customWidth="1"/>
    <col min="5382" max="5382" width="12.6328125" style="166" customWidth="1"/>
    <col min="5383" max="5385" width="9.36328125" style="166" customWidth="1"/>
    <col min="5386" max="5386" width="12.7265625" style="166" customWidth="1"/>
    <col min="5387" max="5391" width="4.08984375" style="166" customWidth="1"/>
    <col min="5392" max="5632" width="9" style="166"/>
    <col min="5633" max="5633" width="16" style="166" customWidth="1"/>
    <col min="5634" max="5634" width="13.7265625" style="166" customWidth="1"/>
    <col min="5635" max="5637" width="9.36328125" style="166" customWidth="1"/>
    <col min="5638" max="5638" width="12.6328125" style="166" customWidth="1"/>
    <col min="5639" max="5641" width="9.36328125" style="166" customWidth="1"/>
    <col min="5642" max="5642" width="12.7265625" style="166" customWidth="1"/>
    <col min="5643" max="5647" width="4.08984375" style="166" customWidth="1"/>
    <col min="5648" max="5888" width="9" style="166"/>
    <col min="5889" max="5889" width="16" style="166" customWidth="1"/>
    <col min="5890" max="5890" width="13.7265625" style="166" customWidth="1"/>
    <col min="5891" max="5893" width="9.36328125" style="166" customWidth="1"/>
    <col min="5894" max="5894" width="12.6328125" style="166" customWidth="1"/>
    <col min="5895" max="5897" width="9.36328125" style="166" customWidth="1"/>
    <col min="5898" max="5898" width="12.7265625" style="166" customWidth="1"/>
    <col min="5899" max="5903" width="4.08984375" style="166" customWidth="1"/>
    <col min="5904" max="6144" width="9" style="166"/>
    <col min="6145" max="6145" width="16" style="166" customWidth="1"/>
    <col min="6146" max="6146" width="13.7265625" style="166" customWidth="1"/>
    <col min="6147" max="6149" width="9.36328125" style="166" customWidth="1"/>
    <col min="6150" max="6150" width="12.6328125" style="166" customWidth="1"/>
    <col min="6151" max="6153" width="9.36328125" style="166" customWidth="1"/>
    <col min="6154" max="6154" width="12.7265625" style="166" customWidth="1"/>
    <col min="6155" max="6159" width="4.08984375" style="166" customWidth="1"/>
    <col min="6160" max="6400" width="9" style="166"/>
    <col min="6401" max="6401" width="16" style="166" customWidth="1"/>
    <col min="6402" max="6402" width="13.7265625" style="166" customWidth="1"/>
    <col min="6403" max="6405" width="9.36328125" style="166" customWidth="1"/>
    <col min="6406" max="6406" width="12.6328125" style="166" customWidth="1"/>
    <col min="6407" max="6409" width="9.36328125" style="166" customWidth="1"/>
    <col min="6410" max="6410" width="12.7265625" style="166" customWidth="1"/>
    <col min="6411" max="6415" width="4.08984375" style="166" customWidth="1"/>
    <col min="6416" max="6656" width="9" style="166"/>
    <col min="6657" max="6657" width="16" style="166" customWidth="1"/>
    <col min="6658" max="6658" width="13.7265625" style="166" customWidth="1"/>
    <col min="6659" max="6661" width="9.36328125" style="166" customWidth="1"/>
    <col min="6662" max="6662" width="12.6328125" style="166" customWidth="1"/>
    <col min="6663" max="6665" width="9.36328125" style="166" customWidth="1"/>
    <col min="6666" max="6666" width="12.7265625" style="166" customWidth="1"/>
    <col min="6667" max="6671" width="4.08984375" style="166" customWidth="1"/>
    <col min="6672" max="6912" width="9" style="166"/>
    <col min="6913" max="6913" width="16" style="166" customWidth="1"/>
    <col min="6914" max="6914" width="13.7265625" style="166" customWidth="1"/>
    <col min="6915" max="6917" width="9.36328125" style="166" customWidth="1"/>
    <col min="6918" max="6918" width="12.6328125" style="166" customWidth="1"/>
    <col min="6919" max="6921" width="9.36328125" style="166" customWidth="1"/>
    <col min="6922" max="6922" width="12.7265625" style="166" customWidth="1"/>
    <col min="6923" max="6927" width="4.08984375" style="166" customWidth="1"/>
    <col min="6928" max="7168" width="9" style="166"/>
    <col min="7169" max="7169" width="16" style="166" customWidth="1"/>
    <col min="7170" max="7170" width="13.7265625" style="166" customWidth="1"/>
    <col min="7171" max="7173" width="9.36328125" style="166" customWidth="1"/>
    <col min="7174" max="7174" width="12.6328125" style="166" customWidth="1"/>
    <col min="7175" max="7177" width="9.36328125" style="166" customWidth="1"/>
    <col min="7178" max="7178" width="12.7265625" style="166" customWidth="1"/>
    <col min="7179" max="7183" width="4.08984375" style="166" customWidth="1"/>
    <col min="7184" max="7424" width="9" style="166"/>
    <col min="7425" max="7425" width="16" style="166" customWidth="1"/>
    <col min="7426" max="7426" width="13.7265625" style="166" customWidth="1"/>
    <col min="7427" max="7429" width="9.36328125" style="166" customWidth="1"/>
    <col min="7430" max="7430" width="12.6328125" style="166" customWidth="1"/>
    <col min="7431" max="7433" width="9.36328125" style="166" customWidth="1"/>
    <col min="7434" max="7434" width="12.7265625" style="166" customWidth="1"/>
    <col min="7435" max="7439" width="4.08984375" style="166" customWidth="1"/>
    <col min="7440" max="7680" width="9" style="166"/>
    <col min="7681" max="7681" width="16" style="166" customWidth="1"/>
    <col min="7682" max="7682" width="13.7265625" style="166" customWidth="1"/>
    <col min="7683" max="7685" width="9.36328125" style="166" customWidth="1"/>
    <col min="7686" max="7686" width="12.6328125" style="166" customWidth="1"/>
    <col min="7687" max="7689" width="9.36328125" style="166" customWidth="1"/>
    <col min="7690" max="7690" width="12.7265625" style="166" customWidth="1"/>
    <col min="7691" max="7695" width="4.08984375" style="166" customWidth="1"/>
    <col min="7696" max="7936" width="9" style="166"/>
    <col min="7937" max="7937" width="16" style="166" customWidth="1"/>
    <col min="7938" max="7938" width="13.7265625" style="166" customWidth="1"/>
    <col min="7939" max="7941" width="9.36328125" style="166" customWidth="1"/>
    <col min="7942" max="7942" width="12.6328125" style="166" customWidth="1"/>
    <col min="7943" max="7945" width="9.36328125" style="166" customWidth="1"/>
    <col min="7946" max="7946" width="12.7265625" style="166" customWidth="1"/>
    <col min="7947" max="7951" width="4.08984375" style="166" customWidth="1"/>
    <col min="7952" max="8192" width="9" style="166"/>
    <col min="8193" max="8193" width="16" style="166" customWidth="1"/>
    <col min="8194" max="8194" width="13.7265625" style="166" customWidth="1"/>
    <col min="8195" max="8197" width="9.36328125" style="166" customWidth="1"/>
    <col min="8198" max="8198" width="12.6328125" style="166" customWidth="1"/>
    <col min="8199" max="8201" width="9.36328125" style="166" customWidth="1"/>
    <col min="8202" max="8202" width="12.7265625" style="166" customWidth="1"/>
    <col min="8203" max="8207" width="4.08984375" style="166" customWidth="1"/>
    <col min="8208" max="8448" width="9" style="166"/>
    <col min="8449" max="8449" width="16" style="166" customWidth="1"/>
    <col min="8450" max="8450" width="13.7265625" style="166" customWidth="1"/>
    <col min="8451" max="8453" width="9.36328125" style="166" customWidth="1"/>
    <col min="8454" max="8454" width="12.6328125" style="166" customWidth="1"/>
    <col min="8455" max="8457" width="9.36328125" style="166" customWidth="1"/>
    <col min="8458" max="8458" width="12.7265625" style="166" customWidth="1"/>
    <col min="8459" max="8463" width="4.08984375" style="166" customWidth="1"/>
    <col min="8464" max="8704" width="9" style="166"/>
    <col min="8705" max="8705" width="16" style="166" customWidth="1"/>
    <col min="8706" max="8706" width="13.7265625" style="166" customWidth="1"/>
    <col min="8707" max="8709" width="9.36328125" style="166" customWidth="1"/>
    <col min="8710" max="8710" width="12.6328125" style="166" customWidth="1"/>
    <col min="8711" max="8713" width="9.36328125" style="166" customWidth="1"/>
    <col min="8714" max="8714" width="12.7265625" style="166" customWidth="1"/>
    <col min="8715" max="8719" width="4.08984375" style="166" customWidth="1"/>
    <col min="8720" max="8960" width="9" style="166"/>
    <col min="8961" max="8961" width="16" style="166" customWidth="1"/>
    <col min="8962" max="8962" width="13.7265625" style="166" customWidth="1"/>
    <col min="8963" max="8965" width="9.36328125" style="166" customWidth="1"/>
    <col min="8966" max="8966" width="12.6328125" style="166" customWidth="1"/>
    <col min="8967" max="8969" width="9.36328125" style="166" customWidth="1"/>
    <col min="8970" max="8970" width="12.7265625" style="166" customWidth="1"/>
    <col min="8971" max="8975" width="4.08984375" style="166" customWidth="1"/>
    <col min="8976" max="9216" width="9" style="166"/>
    <col min="9217" max="9217" width="16" style="166" customWidth="1"/>
    <col min="9218" max="9218" width="13.7265625" style="166" customWidth="1"/>
    <col min="9219" max="9221" width="9.36328125" style="166" customWidth="1"/>
    <col min="9222" max="9222" width="12.6328125" style="166" customWidth="1"/>
    <col min="9223" max="9225" width="9.36328125" style="166" customWidth="1"/>
    <col min="9226" max="9226" width="12.7265625" style="166" customWidth="1"/>
    <col min="9227" max="9231" width="4.08984375" style="166" customWidth="1"/>
    <col min="9232" max="9472" width="9" style="166"/>
    <col min="9473" max="9473" width="16" style="166" customWidth="1"/>
    <col min="9474" max="9474" width="13.7265625" style="166" customWidth="1"/>
    <col min="9475" max="9477" width="9.36328125" style="166" customWidth="1"/>
    <col min="9478" max="9478" width="12.6328125" style="166" customWidth="1"/>
    <col min="9479" max="9481" width="9.36328125" style="166" customWidth="1"/>
    <col min="9482" max="9482" width="12.7265625" style="166" customWidth="1"/>
    <col min="9483" max="9487" width="4.08984375" style="166" customWidth="1"/>
    <col min="9488" max="9728" width="9" style="166"/>
    <col min="9729" max="9729" width="16" style="166" customWidth="1"/>
    <col min="9730" max="9730" width="13.7265625" style="166" customWidth="1"/>
    <col min="9731" max="9733" width="9.36328125" style="166" customWidth="1"/>
    <col min="9734" max="9734" width="12.6328125" style="166" customWidth="1"/>
    <col min="9735" max="9737" width="9.36328125" style="166" customWidth="1"/>
    <col min="9738" max="9738" width="12.7265625" style="166" customWidth="1"/>
    <col min="9739" max="9743" width="4.08984375" style="166" customWidth="1"/>
    <col min="9744" max="9984" width="9" style="166"/>
    <col min="9985" max="9985" width="16" style="166" customWidth="1"/>
    <col min="9986" max="9986" width="13.7265625" style="166" customWidth="1"/>
    <col min="9987" max="9989" width="9.36328125" style="166" customWidth="1"/>
    <col min="9990" max="9990" width="12.6328125" style="166" customWidth="1"/>
    <col min="9991" max="9993" width="9.36328125" style="166" customWidth="1"/>
    <col min="9994" max="9994" width="12.7265625" style="166" customWidth="1"/>
    <col min="9995" max="9999" width="4.08984375" style="166" customWidth="1"/>
    <col min="10000" max="10240" width="9" style="166"/>
    <col min="10241" max="10241" width="16" style="166" customWidth="1"/>
    <col min="10242" max="10242" width="13.7265625" style="166" customWidth="1"/>
    <col min="10243" max="10245" width="9.36328125" style="166" customWidth="1"/>
    <col min="10246" max="10246" width="12.6328125" style="166" customWidth="1"/>
    <col min="10247" max="10249" width="9.36328125" style="166" customWidth="1"/>
    <col min="10250" max="10250" width="12.7265625" style="166" customWidth="1"/>
    <col min="10251" max="10255" width="4.08984375" style="166" customWidth="1"/>
    <col min="10256" max="10496" width="9" style="166"/>
    <col min="10497" max="10497" width="16" style="166" customWidth="1"/>
    <col min="10498" max="10498" width="13.7265625" style="166" customWidth="1"/>
    <col min="10499" max="10501" width="9.36328125" style="166" customWidth="1"/>
    <col min="10502" max="10502" width="12.6328125" style="166" customWidth="1"/>
    <col min="10503" max="10505" width="9.36328125" style="166" customWidth="1"/>
    <col min="10506" max="10506" width="12.7265625" style="166" customWidth="1"/>
    <col min="10507" max="10511" width="4.08984375" style="166" customWidth="1"/>
    <col min="10512" max="10752" width="9" style="166"/>
    <col min="10753" max="10753" width="16" style="166" customWidth="1"/>
    <col min="10754" max="10754" width="13.7265625" style="166" customWidth="1"/>
    <col min="10755" max="10757" width="9.36328125" style="166" customWidth="1"/>
    <col min="10758" max="10758" width="12.6328125" style="166" customWidth="1"/>
    <col min="10759" max="10761" width="9.36328125" style="166" customWidth="1"/>
    <col min="10762" max="10762" width="12.7265625" style="166" customWidth="1"/>
    <col min="10763" max="10767" width="4.08984375" style="166" customWidth="1"/>
    <col min="10768" max="11008" width="9" style="166"/>
    <col min="11009" max="11009" width="16" style="166" customWidth="1"/>
    <col min="11010" max="11010" width="13.7265625" style="166" customWidth="1"/>
    <col min="11011" max="11013" width="9.36328125" style="166" customWidth="1"/>
    <col min="11014" max="11014" width="12.6328125" style="166" customWidth="1"/>
    <col min="11015" max="11017" width="9.36328125" style="166" customWidth="1"/>
    <col min="11018" max="11018" width="12.7265625" style="166" customWidth="1"/>
    <col min="11019" max="11023" width="4.08984375" style="166" customWidth="1"/>
    <col min="11024" max="11264" width="9" style="166"/>
    <col min="11265" max="11265" width="16" style="166" customWidth="1"/>
    <col min="11266" max="11266" width="13.7265625" style="166" customWidth="1"/>
    <col min="11267" max="11269" width="9.36328125" style="166" customWidth="1"/>
    <col min="11270" max="11270" width="12.6328125" style="166" customWidth="1"/>
    <col min="11271" max="11273" width="9.36328125" style="166" customWidth="1"/>
    <col min="11274" max="11274" width="12.7265625" style="166" customWidth="1"/>
    <col min="11275" max="11279" width="4.08984375" style="166" customWidth="1"/>
    <col min="11280" max="11520" width="9" style="166"/>
    <col min="11521" max="11521" width="16" style="166" customWidth="1"/>
    <col min="11522" max="11522" width="13.7265625" style="166" customWidth="1"/>
    <col min="11523" max="11525" width="9.36328125" style="166" customWidth="1"/>
    <col min="11526" max="11526" width="12.6328125" style="166" customWidth="1"/>
    <col min="11527" max="11529" width="9.36328125" style="166" customWidth="1"/>
    <col min="11530" max="11530" width="12.7265625" style="166" customWidth="1"/>
    <col min="11531" max="11535" width="4.08984375" style="166" customWidth="1"/>
    <col min="11536" max="11776" width="9" style="166"/>
    <col min="11777" max="11777" width="16" style="166" customWidth="1"/>
    <col min="11778" max="11778" width="13.7265625" style="166" customWidth="1"/>
    <col min="11779" max="11781" width="9.36328125" style="166" customWidth="1"/>
    <col min="11782" max="11782" width="12.6328125" style="166" customWidth="1"/>
    <col min="11783" max="11785" width="9.36328125" style="166" customWidth="1"/>
    <col min="11786" max="11786" width="12.7265625" style="166" customWidth="1"/>
    <col min="11787" max="11791" width="4.08984375" style="166" customWidth="1"/>
    <col min="11792" max="12032" width="9" style="166"/>
    <col min="12033" max="12033" width="16" style="166" customWidth="1"/>
    <col min="12034" max="12034" width="13.7265625" style="166" customWidth="1"/>
    <col min="12035" max="12037" width="9.36328125" style="166" customWidth="1"/>
    <col min="12038" max="12038" width="12.6328125" style="166" customWidth="1"/>
    <col min="12039" max="12041" width="9.36328125" style="166" customWidth="1"/>
    <col min="12042" max="12042" width="12.7265625" style="166" customWidth="1"/>
    <col min="12043" max="12047" width="4.08984375" style="166" customWidth="1"/>
    <col min="12048" max="12288" width="9" style="166"/>
    <col min="12289" max="12289" width="16" style="166" customWidth="1"/>
    <col min="12290" max="12290" width="13.7265625" style="166" customWidth="1"/>
    <col min="12291" max="12293" width="9.36328125" style="166" customWidth="1"/>
    <col min="12294" max="12294" width="12.6328125" style="166" customWidth="1"/>
    <col min="12295" max="12297" width="9.36328125" style="166" customWidth="1"/>
    <col min="12298" max="12298" width="12.7265625" style="166" customWidth="1"/>
    <col min="12299" max="12303" width="4.08984375" style="166" customWidth="1"/>
    <col min="12304" max="12544" width="9" style="166"/>
    <col min="12545" max="12545" width="16" style="166" customWidth="1"/>
    <col min="12546" max="12546" width="13.7265625" style="166" customWidth="1"/>
    <col min="12547" max="12549" width="9.36328125" style="166" customWidth="1"/>
    <col min="12550" max="12550" width="12.6328125" style="166" customWidth="1"/>
    <col min="12551" max="12553" width="9.36328125" style="166" customWidth="1"/>
    <col min="12554" max="12554" width="12.7265625" style="166" customWidth="1"/>
    <col min="12555" max="12559" width="4.08984375" style="166" customWidth="1"/>
    <col min="12560" max="12800" width="9" style="166"/>
    <col min="12801" max="12801" width="16" style="166" customWidth="1"/>
    <col min="12802" max="12802" width="13.7265625" style="166" customWidth="1"/>
    <col min="12803" max="12805" width="9.36328125" style="166" customWidth="1"/>
    <col min="12806" max="12806" width="12.6328125" style="166" customWidth="1"/>
    <col min="12807" max="12809" width="9.36328125" style="166" customWidth="1"/>
    <col min="12810" max="12810" width="12.7265625" style="166" customWidth="1"/>
    <col min="12811" max="12815" width="4.08984375" style="166" customWidth="1"/>
    <col min="12816" max="13056" width="9" style="166"/>
    <col min="13057" max="13057" width="16" style="166" customWidth="1"/>
    <col min="13058" max="13058" width="13.7265625" style="166" customWidth="1"/>
    <col min="13059" max="13061" width="9.36328125" style="166" customWidth="1"/>
    <col min="13062" max="13062" width="12.6328125" style="166" customWidth="1"/>
    <col min="13063" max="13065" width="9.36328125" style="166" customWidth="1"/>
    <col min="13066" max="13066" width="12.7265625" style="166" customWidth="1"/>
    <col min="13067" max="13071" width="4.08984375" style="166" customWidth="1"/>
    <col min="13072" max="13312" width="9" style="166"/>
    <col min="13313" max="13313" width="16" style="166" customWidth="1"/>
    <col min="13314" max="13314" width="13.7265625" style="166" customWidth="1"/>
    <col min="13315" max="13317" width="9.36328125" style="166" customWidth="1"/>
    <col min="13318" max="13318" width="12.6328125" style="166" customWidth="1"/>
    <col min="13319" max="13321" width="9.36328125" style="166" customWidth="1"/>
    <col min="13322" max="13322" width="12.7265625" style="166" customWidth="1"/>
    <col min="13323" max="13327" width="4.08984375" style="166" customWidth="1"/>
    <col min="13328" max="13568" width="9" style="166"/>
    <col min="13569" max="13569" width="16" style="166" customWidth="1"/>
    <col min="13570" max="13570" width="13.7265625" style="166" customWidth="1"/>
    <col min="13571" max="13573" width="9.36328125" style="166" customWidth="1"/>
    <col min="13574" max="13574" width="12.6328125" style="166" customWidth="1"/>
    <col min="13575" max="13577" width="9.36328125" style="166" customWidth="1"/>
    <col min="13578" max="13578" width="12.7265625" style="166" customWidth="1"/>
    <col min="13579" max="13583" width="4.08984375" style="166" customWidth="1"/>
    <col min="13584" max="13824" width="9" style="166"/>
    <col min="13825" max="13825" width="16" style="166" customWidth="1"/>
    <col min="13826" max="13826" width="13.7265625" style="166" customWidth="1"/>
    <col min="13827" max="13829" width="9.36328125" style="166" customWidth="1"/>
    <col min="13830" max="13830" width="12.6328125" style="166" customWidth="1"/>
    <col min="13831" max="13833" width="9.36328125" style="166" customWidth="1"/>
    <col min="13834" max="13834" width="12.7265625" style="166" customWidth="1"/>
    <col min="13835" max="13839" width="4.08984375" style="166" customWidth="1"/>
    <col min="13840" max="14080" width="9" style="166"/>
    <col min="14081" max="14081" width="16" style="166" customWidth="1"/>
    <col min="14082" max="14082" width="13.7265625" style="166" customWidth="1"/>
    <col min="14083" max="14085" width="9.36328125" style="166" customWidth="1"/>
    <col min="14086" max="14086" width="12.6328125" style="166" customWidth="1"/>
    <col min="14087" max="14089" width="9.36328125" style="166" customWidth="1"/>
    <col min="14090" max="14090" width="12.7265625" style="166" customWidth="1"/>
    <col min="14091" max="14095" width="4.08984375" style="166" customWidth="1"/>
    <col min="14096" max="14336" width="9" style="166"/>
    <col min="14337" max="14337" width="16" style="166" customWidth="1"/>
    <col min="14338" max="14338" width="13.7265625" style="166" customWidth="1"/>
    <col min="14339" max="14341" width="9.36328125" style="166" customWidth="1"/>
    <col min="14342" max="14342" width="12.6328125" style="166" customWidth="1"/>
    <col min="14343" max="14345" width="9.36328125" style="166" customWidth="1"/>
    <col min="14346" max="14346" width="12.7265625" style="166" customWidth="1"/>
    <col min="14347" max="14351" width="4.08984375" style="166" customWidth="1"/>
    <col min="14352" max="14592" width="9" style="166"/>
    <col min="14593" max="14593" width="16" style="166" customWidth="1"/>
    <col min="14594" max="14594" width="13.7265625" style="166" customWidth="1"/>
    <col min="14595" max="14597" width="9.36328125" style="166" customWidth="1"/>
    <col min="14598" max="14598" width="12.6328125" style="166" customWidth="1"/>
    <col min="14599" max="14601" width="9.36328125" style="166" customWidth="1"/>
    <col min="14602" max="14602" width="12.7265625" style="166" customWidth="1"/>
    <col min="14603" max="14607" width="4.08984375" style="166" customWidth="1"/>
    <col min="14608" max="14848" width="9" style="166"/>
    <col min="14849" max="14849" width="16" style="166" customWidth="1"/>
    <col min="14850" max="14850" width="13.7265625" style="166" customWidth="1"/>
    <col min="14851" max="14853" width="9.36328125" style="166" customWidth="1"/>
    <col min="14854" max="14854" width="12.6328125" style="166" customWidth="1"/>
    <col min="14855" max="14857" width="9.36328125" style="166" customWidth="1"/>
    <col min="14858" max="14858" width="12.7265625" style="166" customWidth="1"/>
    <col min="14859" max="14863" width="4.08984375" style="166" customWidth="1"/>
    <col min="14864" max="15104" width="9" style="166"/>
    <col min="15105" max="15105" width="16" style="166" customWidth="1"/>
    <col min="15106" max="15106" width="13.7265625" style="166" customWidth="1"/>
    <col min="15107" max="15109" width="9.36328125" style="166" customWidth="1"/>
    <col min="15110" max="15110" width="12.6328125" style="166" customWidth="1"/>
    <col min="15111" max="15113" width="9.36328125" style="166" customWidth="1"/>
    <col min="15114" max="15114" width="12.7265625" style="166" customWidth="1"/>
    <col min="15115" max="15119" width="4.08984375" style="166" customWidth="1"/>
    <col min="15120" max="15360" width="9" style="166"/>
    <col min="15361" max="15361" width="16" style="166" customWidth="1"/>
    <col min="15362" max="15362" width="13.7265625" style="166" customWidth="1"/>
    <col min="15363" max="15365" width="9.36328125" style="166" customWidth="1"/>
    <col min="15366" max="15366" width="12.6328125" style="166" customWidth="1"/>
    <col min="15367" max="15369" width="9.36328125" style="166" customWidth="1"/>
    <col min="15370" max="15370" width="12.7265625" style="166" customWidth="1"/>
    <col min="15371" max="15375" width="4.08984375" style="166" customWidth="1"/>
    <col min="15376" max="15616" width="9" style="166"/>
    <col min="15617" max="15617" width="16" style="166" customWidth="1"/>
    <col min="15618" max="15618" width="13.7265625" style="166" customWidth="1"/>
    <col min="15619" max="15621" width="9.36328125" style="166" customWidth="1"/>
    <col min="15622" max="15622" width="12.6328125" style="166" customWidth="1"/>
    <col min="15623" max="15625" width="9.36328125" style="166" customWidth="1"/>
    <col min="15626" max="15626" width="12.7265625" style="166" customWidth="1"/>
    <col min="15627" max="15631" width="4.08984375" style="166" customWidth="1"/>
    <col min="15632" max="15872" width="9" style="166"/>
    <col min="15873" max="15873" width="16" style="166" customWidth="1"/>
    <col min="15874" max="15874" width="13.7265625" style="166" customWidth="1"/>
    <col min="15875" max="15877" width="9.36328125" style="166" customWidth="1"/>
    <col min="15878" max="15878" width="12.6328125" style="166" customWidth="1"/>
    <col min="15879" max="15881" width="9.36328125" style="166" customWidth="1"/>
    <col min="15882" max="15882" width="12.7265625" style="166" customWidth="1"/>
    <col min="15883" max="15887" width="4.08984375" style="166" customWidth="1"/>
    <col min="15888" max="16128" width="9" style="166"/>
    <col min="16129" max="16129" width="16" style="166" customWidth="1"/>
    <col min="16130" max="16130" width="13.7265625" style="166" customWidth="1"/>
    <col min="16131" max="16133" width="9.36328125" style="166" customWidth="1"/>
    <col min="16134" max="16134" width="12.6328125" style="166" customWidth="1"/>
    <col min="16135" max="16137" width="9.36328125" style="166" customWidth="1"/>
    <col min="16138" max="16138" width="12.7265625" style="166" customWidth="1"/>
    <col min="16139" max="16143" width="4.08984375" style="166" customWidth="1"/>
    <col min="16144" max="16384" width="9" style="166"/>
  </cols>
  <sheetData>
    <row r="2" spans="1:15" ht="29.25" customHeight="1">
      <c r="A2" s="115" t="s">
        <v>104</v>
      </c>
      <c r="B2" s="115"/>
      <c r="C2" s="115"/>
      <c r="D2" s="115"/>
      <c r="E2" s="115"/>
      <c r="F2" s="115"/>
      <c r="G2" s="115"/>
      <c r="H2" s="115"/>
      <c r="I2" s="115"/>
      <c r="J2" s="115"/>
      <c r="K2" s="115"/>
      <c r="L2" s="115"/>
      <c r="M2" s="115"/>
      <c r="N2" s="115"/>
      <c r="O2" s="115"/>
    </row>
    <row r="3" spans="1:15" s="168" customFormat="1" ht="19.5" customHeight="1">
      <c r="A3" s="167"/>
      <c r="B3" s="167"/>
      <c r="C3" s="167"/>
      <c r="D3" s="167"/>
      <c r="E3" s="167"/>
      <c r="F3" s="167"/>
      <c r="G3" s="167"/>
      <c r="H3" s="167"/>
      <c r="I3" s="167"/>
      <c r="J3" s="167"/>
      <c r="K3" s="167"/>
      <c r="L3" s="167"/>
      <c r="M3" s="167"/>
      <c r="N3" s="167"/>
      <c r="O3" s="167"/>
    </row>
    <row r="4" spans="1:15" s="172" customFormat="1" ht="19.5" customHeight="1">
      <c r="A4" s="169" t="s">
        <v>96</v>
      </c>
      <c r="B4" s="170" t="s">
        <v>97</v>
      </c>
      <c r="C4" s="171" t="s">
        <v>105</v>
      </c>
      <c r="D4" s="171"/>
      <c r="E4" s="171"/>
      <c r="F4" s="171"/>
      <c r="G4" s="170" t="s">
        <v>106</v>
      </c>
      <c r="H4" s="170"/>
      <c r="I4" s="170"/>
      <c r="J4" s="170"/>
      <c r="K4" s="169" t="s">
        <v>107</v>
      </c>
      <c r="L4" s="169"/>
      <c r="M4" s="169"/>
      <c r="N4" s="169"/>
      <c r="O4" s="169"/>
    </row>
    <row r="5" spans="1:15" s="172" customFormat="1" ht="37.5" customHeight="1">
      <c r="A5" s="169"/>
      <c r="B5" s="170"/>
      <c r="C5" s="118" t="s">
        <v>40</v>
      </c>
      <c r="D5" s="118" t="s">
        <v>108</v>
      </c>
      <c r="E5" s="118" t="s">
        <v>109</v>
      </c>
      <c r="F5" s="118" t="s">
        <v>110</v>
      </c>
      <c r="G5" s="118" t="s">
        <v>40</v>
      </c>
      <c r="H5" s="118" t="s">
        <v>108</v>
      </c>
      <c r="I5" s="118" t="s">
        <v>111</v>
      </c>
      <c r="J5" s="118" t="s">
        <v>110</v>
      </c>
      <c r="K5" s="117">
        <v>1</v>
      </c>
      <c r="L5" s="117">
        <v>2</v>
      </c>
      <c r="M5" s="117">
        <v>3</v>
      </c>
      <c r="N5" s="117">
        <v>4</v>
      </c>
      <c r="O5" s="117">
        <v>5</v>
      </c>
    </row>
    <row r="6" spans="1:15" s="172" customFormat="1" ht="19.5" customHeight="1">
      <c r="A6" s="173"/>
      <c r="B6" s="174"/>
      <c r="C6" s="175"/>
      <c r="D6" s="176"/>
      <c r="E6" s="89">
        <v>0</v>
      </c>
      <c r="F6" s="176"/>
      <c r="G6" s="176"/>
      <c r="H6" s="176"/>
      <c r="I6" s="89">
        <v>0</v>
      </c>
      <c r="J6" s="176"/>
      <c r="K6" s="177"/>
      <c r="L6" s="177"/>
      <c r="M6" s="177"/>
      <c r="N6" s="177"/>
      <c r="O6" s="177"/>
    </row>
    <row r="7" spans="1:15" s="172" customFormat="1" ht="19.5" customHeight="1">
      <c r="A7" s="173"/>
      <c r="B7" s="174"/>
      <c r="C7" s="175"/>
      <c r="D7" s="176"/>
      <c r="E7" s="89">
        <v>0</v>
      </c>
      <c r="F7" s="176"/>
      <c r="G7" s="176"/>
      <c r="H7" s="176"/>
      <c r="I7" s="89">
        <v>0</v>
      </c>
      <c r="J7" s="176"/>
      <c r="K7" s="177"/>
      <c r="L7" s="177"/>
      <c r="M7" s="177"/>
      <c r="N7" s="177"/>
      <c r="O7" s="177"/>
    </row>
    <row r="8" spans="1:15" s="172" customFormat="1" ht="19.5" customHeight="1">
      <c r="A8" s="173"/>
      <c r="B8" s="174"/>
      <c r="C8" s="175"/>
      <c r="D8" s="176"/>
      <c r="E8" s="89">
        <v>0</v>
      </c>
      <c r="F8" s="176"/>
      <c r="G8" s="176"/>
      <c r="H8" s="176"/>
      <c r="I8" s="89">
        <v>0</v>
      </c>
      <c r="J8" s="176"/>
      <c r="K8" s="177"/>
      <c r="L8" s="177"/>
      <c r="M8" s="177"/>
      <c r="N8" s="177"/>
      <c r="O8" s="177"/>
    </row>
    <row r="9" spans="1:15" s="172" customFormat="1" ht="19.5" customHeight="1">
      <c r="A9" s="173"/>
      <c r="B9" s="174"/>
      <c r="C9" s="175"/>
      <c r="D9" s="176"/>
      <c r="E9" s="89">
        <v>0</v>
      </c>
      <c r="F9" s="176"/>
      <c r="G9" s="176"/>
      <c r="H9" s="176"/>
      <c r="I9" s="89">
        <v>0</v>
      </c>
      <c r="J9" s="176"/>
      <c r="K9" s="177"/>
      <c r="L9" s="177"/>
      <c r="M9" s="177"/>
      <c r="N9" s="177"/>
      <c r="O9" s="177"/>
    </row>
    <row r="10" spans="1:15" s="172" customFormat="1" ht="19.5" customHeight="1">
      <c r="A10" s="173"/>
      <c r="B10" s="174"/>
      <c r="C10" s="175"/>
      <c r="D10" s="176"/>
      <c r="E10" s="89">
        <v>0</v>
      </c>
      <c r="F10" s="176"/>
      <c r="G10" s="176"/>
      <c r="H10" s="176"/>
      <c r="I10" s="89">
        <v>0</v>
      </c>
      <c r="J10" s="176"/>
      <c r="K10" s="177"/>
      <c r="L10" s="177"/>
      <c r="M10" s="177"/>
      <c r="N10" s="177"/>
      <c r="O10" s="177"/>
    </row>
    <row r="11" spans="1:15" s="172" customFormat="1" ht="19.5" customHeight="1">
      <c r="A11" s="122" t="s">
        <v>65</v>
      </c>
      <c r="B11" s="89">
        <f>SUM(B6:B10)</f>
        <v>0</v>
      </c>
      <c r="C11" s="89">
        <f t="shared" ref="C11:J11" si="0">SUM(C6:C10)</f>
        <v>0</v>
      </c>
      <c r="D11" s="89">
        <f t="shared" si="0"/>
        <v>0</v>
      </c>
      <c r="E11" s="89">
        <f t="shared" si="0"/>
        <v>0</v>
      </c>
      <c r="F11" s="89">
        <f t="shared" si="0"/>
        <v>0</v>
      </c>
      <c r="G11" s="89">
        <f t="shared" si="0"/>
        <v>0</v>
      </c>
      <c r="H11" s="89">
        <f t="shared" si="0"/>
        <v>0</v>
      </c>
      <c r="I11" s="89">
        <f t="shared" si="0"/>
        <v>0</v>
      </c>
      <c r="J11" s="89">
        <f t="shared" si="0"/>
        <v>0</v>
      </c>
      <c r="K11" s="111" t="s">
        <v>112</v>
      </c>
      <c r="L11" s="111" t="s">
        <v>41</v>
      </c>
      <c r="M11" s="111" t="s">
        <v>113</v>
      </c>
      <c r="N11" s="111" t="s">
        <v>114</v>
      </c>
      <c r="O11" s="111" t="s">
        <v>112</v>
      </c>
    </row>
    <row r="12" spans="1:15" s="172" customFormat="1" ht="19.5" customHeight="1">
      <c r="A12" s="178"/>
      <c r="B12" s="179"/>
      <c r="C12" s="180"/>
      <c r="D12" s="180"/>
      <c r="E12" s="181"/>
      <c r="F12" s="180"/>
      <c r="G12" s="180"/>
      <c r="H12" s="180"/>
      <c r="I12" s="181"/>
      <c r="J12" s="180"/>
      <c r="K12" s="182"/>
      <c r="L12" s="182"/>
      <c r="M12" s="182"/>
      <c r="N12" s="182"/>
      <c r="O12" s="182"/>
    </row>
    <row r="13" spans="1:15" s="172" customFormat="1" ht="19.5" customHeight="1">
      <c r="A13" s="183" t="s">
        <v>115</v>
      </c>
      <c r="B13" s="183"/>
      <c r="C13" s="183"/>
      <c r="D13" s="183"/>
      <c r="E13" s="183"/>
      <c r="F13" s="183"/>
      <c r="G13" s="183"/>
      <c r="H13" s="183"/>
      <c r="I13" s="183"/>
      <c r="J13" s="183"/>
      <c r="K13" s="183"/>
      <c r="L13" s="183"/>
      <c r="M13" s="183"/>
      <c r="N13" s="183"/>
      <c r="O13" s="183"/>
    </row>
    <row r="14" spans="1:15" s="168" customFormat="1" ht="19.5" customHeight="1">
      <c r="A14" s="184" t="s">
        <v>116</v>
      </c>
      <c r="B14" s="185"/>
      <c r="C14" s="185"/>
      <c r="D14" s="185"/>
      <c r="E14" s="185"/>
      <c r="F14" s="185"/>
      <c r="G14" s="185"/>
      <c r="H14" s="185"/>
      <c r="I14" s="185"/>
      <c r="J14" s="186"/>
      <c r="K14" s="187"/>
      <c r="L14" s="187"/>
      <c r="M14" s="187"/>
      <c r="N14" s="187"/>
      <c r="O14" s="187"/>
    </row>
  </sheetData>
  <mergeCells count="8">
    <mergeCell ref="A13:O13"/>
    <mergeCell ref="A2:O2"/>
    <mergeCell ref="A3:O3"/>
    <mergeCell ref="A4:A5"/>
    <mergeCell ref="B4:B5"/>
    <mergeCell ref="C4:F4"/>
    <mergeCell ref="G4:J4"/>
    <mergeCell ref="K4:O4"/>
  </mergeCells>
  <phoneticPr fontId="1" type="noConversion"/>
  <dataValidations count="1">
    <dataValidation type="list" allowBlank="1" showInputMessage="1" showErrorMessage="1" sqref="K6:O10 JG6:JK10 TC6:TG10 ACY6:ADC10 AMU6:AMY10 AWQ6:AWU10 BGM6:BGQ10 BQI6:BQM10 CAE6:CAI10 CKA6:CKE10 CTW6:CUA10 DDS6:DDW10 DNO6:DNS10 DXK6:DXO10 EHG6:EHK10 ERC6:ERG10 FAY6:FBC10 FKU6:FKY10 FUQ6:FUU10 GEM6:GEQ10 GOI6:GOM10 GYE6:GYI10 HIA6:HIE10 HRW6:HSA10 IBS6:IBW10 ILO6:ILS10 IVK6:IVO10 JFG6:JFK10 JPC6:JPG10 JYY6:JZC10 KIU6:KIY10 KSQ6:KSU10 LCM6:LCQ10 LMI6:LMM10 LWE6:LWI10 MGA6:MGE10 MPW6:MQA10 MZS6:MZW10 NJO6:NJS10 NTK6:NTO10 ODG6:ODK10 ONC6:ONG10 OWY6:OXC10 PGU6:PGY10 PQQ6:PQU10 QAM6:QAQ10 QKI6:QKM10 QUE6:QUI10 REA6:REE10 RNW6:ROA10 RXS6:RXW10 SHO6:SHS10 SRK6:SRO10 TBG6:TBK10 TLC6:TLG10 TUY6:TVC10 UEU6:UEY10 UOQ6:UOU10 UYM6:UYQ10 VII6:VIM10 VSE6:VSI10 WCA6:WCE10 WLW6:WMA10 WVS6:WVW10 K65542:O65546 JG65542:JK65546 TC65542:TG65546 ACY65542:ADC65546 AMU65542:AMY65546 AWQ65542:AWU65546 BGM65542:BGQ65546 BQI65542:BQM65546 CAE65542:CAI65546 CKA65542:CKE65546 CTW65542:CUA65546 DDS65542:DDW65546 DNO65542:DNS65546 DXK65542:DXO65546 EHG65542:EHK65546 ERC65542:ERG65546 FAY65542:FBC65546 FKU65542:FKY65546 FUQ65542:FUU65546 GEM65542:GEQ65546 GOI65542:GOM65546 GYE65542:GYI65546 HIA65542:HIE65546 HRW65542:HSA65546 IBS65542:IBW65546 ILO65542:ILS65546 IVK65542:IVO65546 JFG65542:JFK65546 JPC65542:JPG65546 JYY65542:JZC65546 KIU65542:KIY65546 KSQ65542:KSU65546 LCM65542:LCQ65546 LMI65542:LMM65546 LWE65542:LWI65546 MGA65542:MGE65546 MPW65542:MQA65546 MZS65542:MZW65546 NJO65542:NJS65546 NTK65542:NTO65546 ODG65542:ODK65546 ONC65542:ONG65546 OWY65542:OXC65546 PGU65542:PGY65546 PQQ65542:PQU65546 QAM65542:QAQ65546 QKI65542:QKM65546 QUE65542:QUI65546 REA65542:REE65546 RNW65542:ROA65546 RXS65542:RXW65546 SHO65542:SHS65546 SRK65542:SRO65546 TBG65542:TBK65546 TLC65542:TLG65546 TUY65542:TVC65546 UEU65542:UEY65546 UOQ65542:UOU65546 UYM65542:UYQ65546 VII65542:VIM65546 VSE65542:VSI65546 WCA65542:WCE65546 WLW65542:WMA65546 WVS65542:WVW65546 K131078:O131082 JG131078:JK131082 TC131078:TG131082 ACY131078:ADC131082 AMU131078:AMY131082 AWQ131078:AWU131082 BGM131078:BGQ131082 BQI131078:BQM131082 CAE131078:CAI131082 CKA131078:CKE131082 CTW131078:CUA131082 DDS131078:DDW131082 DNO131078:DNS131082 DXK131078:DXO131082 EHG131078:EHK131082 ERC131078:ERG131082 FAY131078:FBC131082 FKU131078:FKY131082 FUQ131078:FUU131082 GEM131078:GEQ131082 GOI131078:GOM131082 GYE131078:GYI131082 HIA131078:HIE131082 HRW131078:HSA131082 IBS131078:IBW131082 ILO131078:ILS131082 IVK131078:IVO131082 JFG131078:JFK131082 JPC131078:JPG131082 JYY131078:JZC131082 KIU131078:KIY131082 KSQ131078:KSU131082 LCM131078:LCQ131082 LMI131078:LMM131082 LWE131078:LWI131082 MGA131078:MGE131082 MPW131078:MQA131082 MZS131078:MZW131082 NJO131078:NJS131082 NTK131078:NTO131082 ODG131078:ODK131082 ONC131078:ONG131082 OWY131078:OXC131082 PGU131078:PGY131082 PQQ131078:PQU131082 QAM131078:QAQ131082 QKI131078:QKM131082 QUE131078:QUI131082 REA131078:REE131082 RNW131078:ROA131082 RXS131078:RXW131082 SHO131078:SHS131082 SRK131078:SRO131082 TBG131078:TBK131082 TLC131078:TLG131082 TUY131078:TVC131082 UEU131078:UEY131082 UOQ131078:UOU131082 UYM131078:UYQ131082 VII131078:VIM131082 VSE131078:VSI131082 WCA131078:WCE131082 WLW131078:WMA131082 WVS131078:WVW131082 K196614:O196618 JG196614:JK196618 TC196614:TG196618 ACY196614:ADC196618 AMU196614:AMY196618 AWQ196614:AWU196618 BGM196614:BGQ196618 BQI196614:BQM196618 CAE196614:CAI196618 CKA196614:CKE196618 CTW196614:CUA196618 DDS196614:DDW196618 DNO196614:DNS196618 DXK196614:DXO196618 EHG196614:EHK196618 ERC196614:ERG196618 FAY196614:FBC196618 FKU196614:FKY196618 FUQ196614:FUU196618 GEM196614:GEQ196618 GOI196614:GOM196618 GYE196614:GYI196618 HIA196614:HIE196618 HRW196614:HSA196618 IBS196614:IBW196618 ILO196614:ILS196618 IVK196614:IVO196618 JFG196614:JFK196618 JPC196614:JPG196618 JYY196614:JZC196618 KIU196614:KIY196618 KSQ196614:KSU196618 LCM196614:LCQ196618 LMI196614:LMM196618 LWE196614:LWI196618 MGA196614:MGE196618 MPW196614:MQA196618 MZS196614:MZW196618 NJO196614:NJS196618 NTK196614:NTO196618 ODG196614:ODK196618 ONC196614:ONG196618 OWY196614:OXC196618 PGU196614:PGY196618 PQQ196614:PQU196618 QAM196614:QAQ196618 QKI196614:QKM196618 QUE196614:QUI196618 REA196614:REE196618 RNW196614:ROA196618 RXS196614:RXW196618 SHO196614:SHS196618 SRK196614:SRO196618 TBG196614:TBK196618 TLC196614:TLG196618 TUY196614:TVC196618 UEU196614:UEY196618 UOQ196614:UOU196618 UYM196614:UYQ196618 VII196614:VIM196618 VSE196614:VSI196618 WCA196614:WCE196618 WLW196614:WMA196618 WVS196614:WVW196618 K262150:O262154 JG262150:JK262154 TC262150:TG262154 ACY262150:ADC262154 AMU262150:AMY262154 AWQ262150:AWU262154 BGM262150:BGQ262154 BQI262150:BQM262154 CAE262150:CAI262154 CKA262150:CKE262154 CTW262150:CUA262154 DDS262150:DDW262154 DNO262150:DNS262154 DXK262150:DXO262154 EHG262150:EHK262154 ERC262150:ERG262154 FAY262150:FBC262154 FKU262150:FKY262154 FUQ262150:FUU262154 GEM262150:GEQ262154 GOI262150:GOM262154 GYE262150:GYI262154 HIA262150:HIE262154 HRW262150:HSA262154 IBS262150:IBW262154 ILO262150:ILS262154 IVK262150:IVO262154 JFG262150:JFK262154 JPC262150:JPG262154 JYY262150:JZC262154 KIU262150:KIY262154 KSQ262150:KSU262154 LCM262150:LCQ262154 LMI262150:LMM262154 LWE262150:LWI262154 MGA262150:MGE262154 MPW262150:MQA262154 MZS262150:MZW262154 NJO262150:NJS262154 NTK262150:NTO262154 ODG262150:ODK262154 ONC262150:ONG262154 OWY262150:OXC262154 PGU262150:PGY262154 PQQ262150:PQU262154 QAM262150:QAQ262154 QKI262150:QKM262154 QUE262150:QUI262154 REA262150:REE262154 RNW262150:ROA262154 RXS262150:RXW262154 SHO262150:SHS262154 SRK262150:SRO262154 TBG262150:TBK262154 TLC262150:TLG262154 TUY262150:TVC262154 UEU262150:UEY262154 UOQ262150:UOU262154 UYM262150:UYQ262154 VII262150:VIM262154 VSE262150:VSI262154 WCA262150:WCE262154 WLW262150:WMA262154 WVS262150:WVW262154 K327686:O327690 JG327686:JK327690 TC327686:TG327690 ACY327686:ADC327690 AMU327686:AMY327690 AWQ327686:AWU327690 BGM327686:BGQ327690 BQI327686:BQM327690 CAE327686:CAI327690 CKA327686:CKE327690 CTW327686:CUA327690 DDS327686:DDW327690 DNO327686:DNS327690 DXK327686:DXO327690 EHG327686:EHK327690 ERC327686:ERG327690 FAY327686:FBC327690 FKU327686:FKY327690 FUQ327686:FUU327690 GEM327686:GEQ327690 GOI327686:GOM327690 GYE327686:GYI327690 HIA327686:HIE327690 HRW327686:HSA327690 IBS327686:IBW327690 ILO327686:ILS327690 IVK327686:IVO327690 JFG327686:JFK327690 JPC327686:JPG327690 JYY327686:JZC327690 KIU327686:KIY327690 KSQ327686:KSU327690 LCM327686:LCQ327690 LMI327686:LMM327690 LWE327686:LWI327690 MGA327686:MGE327690 MPW327686:MQA327690 MZS327686:MZW327690 NJO327686:NJS327690 NTK327686:NTO327690 ODG327686:ODK327690 ONC327686:ONG327690 OWY327686:OXC327690 PGU327686:PGY327690 PQQ327686:PQU327690 QAM327686:QAQ327690 QKI327686:QKM327690 QUE327686:QUI327690 REA327686:REE327690 RNW327686:ROA327690 RXS327686:RXW327690 SHO327686:SHS327690 SRK327686:SRO327690 TBG327686:TBK327690 TLC327686:TLG327690 TUY327686:TVC327690 UEU327686:UEY327690 UOQ327686:UOU327690 UYM327686:UYQ327690 VII327686:VIM327690 VSE327686:VSI327690 WCA327686:WCE327690 WLW327686:WMA327690 WVS327686:WVW327690 K393222:O393226 JG393222:JK393226 TC393222:TG393226 ACY393222:ADC393226 AMU393222:AMY393226 AWQ393222:AWU393226 BGM393222:BGQ393226 BQI393222:BQM393226 CAE393222:CAI393226 CKA393222:CKE393226 CTW393222:CUA393226 DDS393222:DDW393226 DNO393222:DNS393226 DXK393222:DXO393226 EHG393222:EHK393226 ERC393222:ERG393226 FAY393222:FBC393226 FKU393222:FKY393226 FUQ393222:FUU393226 GEM393222:GEQ393226 GOI393222:GOM393226 GYE393222:GYI393226 HIA393222:HIE393226 HRW393222:HSA393226 IBS393222:IBW393226 ILO393222:ILS393226 IVK393222:IVO393226 JFG393222:JFK393226 JPC393222:JPG393226 JYY393222:JZC393226 KIU393222:KIY393226 KSQ393222:KSU393226 LCM393222:LCQ393226 LMI393222:LMM393226 LWE393222:LWI393226 MGA393222:MGE393226 MPW393222:MQA393226 MZS393222:MZW393226 NJO393222:NJS393226 NTK393222:NTO393226 ODG393222:ODK393226 ONC393222:ONG393226 OWY393222:OXC393226 PGU393222:PGY393226 PQQ393222:PQU393226 QAM393222:QAQ393226 QKI393222:QKM393226 QUE393222:QUI393226 REA393222:REE393226 RNW393222:ROA393226 RXS393222:RXW393226 SHO393222:SHS393226 SRK393222:SRO393226 TBG393222:TBK393226 TLC393222:TLG393226 TUY393222:TVC393226 UEU393222:UEY393226 UOQ393222:UOU393226 UYM393222:UYQ393226 VII393222:VIM393226 VSE393222:VSI393226 WCA393222:WCE393226 WLW393222:WMA393226 WVS393222:WVW393226 K458758:O458762 JG458758:JK458762 TC458758:TG458762 ACY458758:ADC458762 AMU458758:AMY458762 AWQ458758:AWU458762 BGM458758:BGQ458762 BQI458758:BQM458762 CAE458758:CAI458762 CKA458758:CKE458762 CTW458758:CUA458762 DDS458758:DDW458762 DNO458758:DNS458762 DXK458758:DXO458762 EHG458758:EHK458762 ERC458758:ERG458762 FAY458758:FBC458762 FKU458758:FKY458762 FUQ458758:FUU458762 GEM458758:GEQ458762 GOI458758:GOM458762 GYE458758:GYI458762 HIA458758:HIE458762 HRW458758:HSA458762 IBS458758:IBW458762 ILO458758:ILS458762 IVK458758:IVO458762 JFG458758:JFK458762 JPC458758:JPG458762 JYY458758:JZC458762 KIU458758:KIY458762 KSQ458758:KSU458762 LCM458758:LCQ458762 LMI458758:LMM458762 LWE458758:LWI458762 MGA458758:MGE458762 MPW458758:MQA458762 MZS458758:MZW458762 NJO458758:NJS458762 NTK458758:NTO458762 ODG458758:ODK458762 ONC458758:ONG458762 OWY458758:OXC458762 PGU458758:PGY458762 PQQ458758:PQU458762 QAM458758:QAQ458762 QKI458758:QKM458762 QUE458758:QUI458762 REA458758:REE458762 RNW458758:ROA458762 RXS458758:RXW458762 SHO458758:SHS458762 SRK458758:SRO458762 TBG458758:TBK458762 TLC458758:TLG458762 TUY458758:TVC458762 UEU458758:UEY458762 UOQ458758:UOU458762 UYM458758:UYQ458762 VII458758:VIM458762 VSE458758:VSI458762 WCA458758:WCE458762 WLW458758:WMA458762 WVS458758:WVW458762 K524294:O524298 JG524294:JK524298 TC524294:TG524298 ACY524294:ADC524298 AMU524294:AMY524298 AWQ524294:AWU524298 BGM524294:BGQ524298 BQI524294:BQM524298 CAE524294:CAI524298 CKA524294:CKE524298 CTW524294:CUA524298 DDS524294:DDW524298 DNO524294:DNS524298 DXK524294:DXO524298 EHG524294:EHK524298 ERC524294:ERG524298 FAY524294:FBC524298 FKU524294:FKY524298 FUQ524294:FUU524298 GEM524294:GEQ524298 GOI524294:GOM524298 GYE524294:GYI524298 HIA524294:HIE524298 HRW524294:HSA524298 IBS524294:IBW524298 ILO524294:ILS524298 IVK524294:IVO524298 JFG524294:JFK524298 JPC524294:JPG524298 JYY524294:JZC524298 KIU524294:KIY524298 KSQ524294:KSU524298 LCM524294:LCQ524298 LMI524294:LMM524298 LWE524294:LWI524298 MGA524294:MGE524298 MPW524294:MQA524298 MZS524294:MZW524298 NJO524294:NJS524298 NTK524294:NTO524298 ODG524294:ODK524298 ONC524294:ONG524298 OWY524294:OXC524298 PGU524294:PGY524298 PQQ524294:PQU524298 QAM524294:QAQ524298 QKI524294:QKM524298 QUE524294:QUI524298 REA524294:REE524298 RNW524294:ROA524298 RXS524294:RXW524298 SHO524294:SHS524298 SRK524294:SRO524298 TBG524294:TBK524298 TLC524294:TLG524298 TUY524294:TVC524298 UEU524294:UEY524298 UOQ524294:UOU524298 UYM524294:UYQ524298 VII524294:VIM524298 VSE524294:VSI524298 WCA524294:WCE524298 WLW524294:WMA524298 WVS524294:WVW524298 K589830:O589834 JG589830:JK589834 TC589830:TG589834 ACY589830:ADC589834 AMU589830:AMY589834 AWQ589830:AWU589834 BGM589830:BGQ589834 BQI589830:BQM589834 CAE589830:CAI589834 CKA589830:CKE589834 CTW589830:CUA589834 DDS589830:DDW589834 DNO589830:DNS589834 DXK589830:DXO589834 EHG589830:EHK589834 ERC589830:ERG589834 FAY589830:FBC589834 FKU589830:FKY589834 FUQ589830:FUU589834 GEM589830:GEQ589834 GOI589830:GOM589834 GYE589830:GYI589834 HIA589830:HIE589834 HRW589830:HSA589834 IBS589830:IBW589834 ILO589830:ILS589834 IVK589830:IVO589834 JFG589830:JFK589834 JPC589830:JPG589834 JYY589830:JZC589834 KIU589830:KIY589834 KSQ589830:KSU589834 LCM589830:LCQ589834 LMI589830:LMM589834 LWE589830:LWI589834 MGA589830:MGE589834 MPW589830:MQA589834 MZS589830:MZW589834 NJO589830:NJS589834 NTK589830:NTO589834 ODG589830:ODK589834 ONC589830:ONG589834 OWY589830:OXC589834 PGU589830:PGY589834 PQQ589830:PQU589834 QAM589830:QAQ589834 QKI589830:QKM589834 QUE589830:QUI589834 REA589830:REE589834 RNW589830:ROA589834 RXS589830:RXW589834 SHO589830:SHS589834 SRK589830:SRO589834 TBG589830:TBK589834 TLC589830:TLG589834 TUY589830:TVC589834 UEU589830:UEY589834 UOQ589830:UOU589834 UYM589830:UYQ589834 VII589830:VIM589834 VSE589830:VSI589834 WCA589830:WCE589834 WLW589830:WMA589834 WVS589830:WVW589834 K655366:O655370 JG655366:JK655370 TC655366:TG655370 ACY655366:ADC655370 AMU655366:AMY655370 AWQ655366:AWU655370 BGM655366:BGQ655370 BQI655366:BQM655370 CAE655366:CAI655370 CKA655366:CKE655370 CTW655366:CUA655370 DDS655366:DDW655370 DNO655366:DNS655370 DXK655366:DXO655370 EHG655366:EHK655370 ERC655366:ERG655370 FAY655366:FBC655370 FKU655366:FKY655370 FUQ655366:FUU655370 GEM655366:GEQ655370 GOI655366:GOM655370 GYE655366:GYI655370 HIA655366:HIE655370 HRW655366:HSA655370 IBS655366:IBW655370 ILO655366:ILS655370 IVK655366:IVO655370 JFG655366:JFK655370 JPC655366:JPG655370 JYY655366:JZC655370 KIU655366:KIY655370 KSQ655366:KSU655370 LCM655366:LCQ655370 LMI655366:LMM655370 LWE655366:LWI655370 MGA655366:MGE655370 MPW655366:MQA655370 MZS655366:MZW655370 NJO655366:NJS655370 NTK655366:NTO655370 ODG655366:ODK655370 ONC655366:ONG655370 OWY655366:OXC655370 PGU655366:PGY655370 PQQ655366:PQU655370 QAM655366:QAQ655370 QKI655366:QKM655370 QUE655366:QUI655370 REA655366:REE655370 RNW655366:ROA655370 RXS655366:RXW655370 SHO655366:SHS655370 SRK655366:SRO655370 TBG655366:TBK655370 TLC655366:TLG655370 TUY655366:TVC655370 UEU655366:UEY655370 UOQ655366:UOU655370 UYM655366:UYQ655370 VII655366:VIM655370 VSE655366:VSI655370 WCA655366:WCE655370 WLW655366:WMA655370 WVS655366:WVW655370 K720902:O720906 JG720902:JK720906 TC720902:TG720906 ACY720902:ADC720906 AMU720902:AMY720906 AWQ720902:AWU720906 BGM720902:BGQ720906 BQI720902:BQM720906 CAE720902:CAI720906 CKA720902:CKE720906 CTW720902:CUA720906 DDS720902:DDW720906 DNO720902:DNS720906 DXK720902:DXO720906 EHG720902:EHK720906 ERC720902:ERG720906 FAY720902:FBC720906 FKU720902:FKY720906 FUQ720902:FUU720906 GEM720902:GEQ720906 GOI720902:GOM720906 GYE720902:GYI720906 HIA720902:HIE720906 HRW720902:HSA720906 IBS720902:IBW720906 ILO720902:ILS720906 IVK720902:IVO720906 JFG720902:JFK720906 JPC720902:JPG720906 JYY720902:JZC720906 KIU720902:KIY720906 KSQ720902:KSU720906 LCM720902:LCQ720906 LMI720902:LMM720906 LWE720902:LWI720906 MGA720902:MGE720906 MPW720902:MQA720906 MZS720902:MZW720906 NJO720902:NJS720906 NTK720902:NTO720906 ODG720902:ODK720906 ONC720902:ONG720906 OWY720902:OXC720906 PGU720902:PGY720906 PQQ720902:PQU720906 QAM720902:QAQ720906 QKI720902:QKM720906 QUE720902:QUI720906 REA720902:REE720906 RNW720902:ROA720906 RXS720902:RXW720906 SHO720902:SHS720906 SRK720902:SRO720906 TBG720902:TBK720906 TLC720902:TLG720906 TUY720902:TVC720906 UEU720902:UEY720906 UOQ720902:UOU720906 UYM720902:UYQ720906 VII720902:VIM720906 VSE720902:VSI720906 WCA720902:WCE720906 WLW720902:WMA720906 WVS720902:WVW720906 K786438:O786442 JG786438:JK786442 TC786438:TG786442 ACY786438:ADC786442 AMU786438:AMY786442 AWQ786438:AWU786442 BGM786438:BGQ786442 BQI786438:BQM786442 CAE786438:CAI786442 CKA786438:CKE786442 CTW786438:CUA786442 DDS786438:DDW786442 DNO786438:DNS786442 DXK786438:DXO786442 EHG786438:EHK786442 ERC786438:ERG786442 FAY786438:FBC786442 FKU786438:FKY786442 FUQ786438:FUU786442 GEM786438:GEQ786442 GOI786438:GOM786442 GYE786438:GYI786442 HIA786438:HIE786442 HRW786438:HSA786442 IBS786438:IBW786442 ILO786438:ILS786442 IVK786438:IVO786442 JFG786438:JFK786442 JPC786438:JPG786442 JYY786438:JZC786442 KIU786438:KIY786442 KSQ786438:KSU786442 LCM786438:LCQ786442 LMI786438:LMM786442 LWE786438:LWI786442 MGA786438:MGE786442 MPW786438:MQA786442 MZS786438:MZW786442 NJO786438:NJS786442 NTK786438:NTO786442 ODG786438:ODK786442 ONC786438:ONG786442 OWY786438:OXC786442 PGU786438:PGY786442 PQQ786438:PQU786442 QAM786438:QAQ786442 QKI786438:QKM786442 QUE786438:QUI786442 REA786438:REE786442 RNW786438:ROA786442 RXS786438:RXW786442 SHO786438:SHS786442 SRK786438:SRO786442 TBG786438:TBK786442 TLC786438:TLG786442 TUY786438:TVC786442 UEU786438:UEY786442 UOQ786438:UOU786442 UYM786438:UYQ786442 VII786438:VIM786442 VSE786438:VSI786442 WCA786438:WCE786442 WLW786438:WMA786442 WVS786438:WVW786442 K851974:O851978 JG851974:JK851978 TC851974:TG851978 ACY851974:ADC851978 AMU851974:AMY851978 AWQ851974:AWU851978 BGM851974:BGQ851978 BQI851974:BQM851978 CAE851974:CAI851978 CKA851974:CKE851978 CTW851974:CUA851978 DDS851974:DDW851978 DNO851974:DNS851978 DXK851974:DXO851978 EHG851974:EHK851978 ERC851974:ERG851978 FAY851974:FBC851978 FKU851974:FKY851978 FUQ851974:FUU851978 GEM851974:GEQ851978 GOI851974:GOM851978 GYE851974:GYI851978 HIA851974:HIE851978 HRW851974:HSA851978 IBS851974:IBW851978 ILO851974:ILS851978 IVK851974:IVO851978 JFG851974:JFK851978 JPC851974:JPG851978 JYY851974:JZC851978 KIU851974:KIY851978 KSQ851974:KSU851978 LCM851974:LCQ851978 LMI851974:LMM851978 LWE851974:LWI851978 MGA851974:MGE851978 MPW851974:MQA851978 MZS851974:MZW851978 NJO851974:NJS851978 NTK851974:NTO851978 ODG851974:ODK851978 ONC851974:ONG851978 OWY851974:OXC851978 PGU851974:PGY851978 PQQ851974:PQU851978 QAM851974:QAQ851978 QKI851974:QKM851978 QUE851974:QUI851978 REA851974:REE851978 RNW851974:ROA851978 RXS851974:RXW851978 SHO851974:SHS851978 SRK851974:SRO851978 TBG851974:TBK851978 TLC851974:TLG851978 TUY851974:TVC851978 UEU851974:UEY851978 UOQ851974:UOU851978 UYM851974:UYQ851978 VII851974:VIM851978 VSE851974:VSI851978 WCA851974:WCE851978 WLW851974:WMA851978 WVS851974:WVW851978 K917510:O917514 JG917510:JK917514 TC917510:TG917514 ACY917510:ADC917514 AMU917510:AMY917514 AWQ917510:AWU917514 BGM917510:BGQ917514 BQI917510:BQM917514 CAE917510:CAI917514 CKA917510:CKE917514 CTW917510:CUA917514 DDS917510:DDW917514 DNO917510:DNS917514 DXK917510:DXO917514 EHG917510:EHK917514 ERC917510:ERG917514 FAY917510:FBC917514 FKU917510:FKY917514 FUQ917510:FUU917514 GEM917510:GEQ917514 GOI917510:GOM917514 GYE917510:GYI917514 HIA917510:HIE917514 HRW917510:HSA917514 IBS917510:IBW917514 ILO917510:ILS917514 IVK917510:IVO917514 JFG917510:JFK917514 JPC917510:JPG917514 JYY917510:JZC917514 KIU917510:KIY917514 KSQ917510:KSU917514 LCM917510:LCQ917514 LMI917510:LMM917514 LWE917510:LWI917514 MGA917510:MGE917514 MPW917510:MQA917514 MZS917510:MZW917514 NJO917510:NJS917514 NTK917510:NTO917514 ODG917510:ODK917514 ONC917510:ONG917514 OWY917510:OXC917514 PGU917510:PGY917514 PQQ917510:PQU917514 QAM917510:QAQ917514 QKI917510:QKM917514 QUE917510:QUI917514 REA917510:REE917514 RNW917510:ROA917514 RXS917510:RXW917514 SHO917510:SHS917514 SRK917510:SRO917514 TBG917510:TBK917514 TLC917510:TLG917514 TUY917510:TVC917514 UEU917510:UEY917514 UOQ917510:UOU917514 UYM917510:UYQ917514 VII917510:VIM917514 VSE917510:VSI917514 WCA917510:WCE917514 WLW917510:WMA917514 WVS917510:WVW917514 K983046:O983050 JG983046:JK983050 TC983046:TG983050 ACY983046:ADC983050 AMU983046:AMY983050 AWQ983046:AWU983050 BGM983046:BGQ983050 BQI983046:BQM983050 CAE983046:CAI983050 CKA983046:CKE983050 CTW983046:CUA983050 DDS983046:DDW983050 DNO983046:DNS983050 DXK983046:DXO983050 EHG983046:EHK983050 ERC983046:ERG983050 FAY983046:FBC983050 FKU983046:FKY983050 FUQ983046:FUU983050 GEM983046:GEQ983050 GOI983046:GOM983050 GYE983046:GYI983050 HIA983046:HIE983050 HRW983046:HSA983050 IBS983046:IBW983050 ILO983046:ILS983050 IVK983046:IVO983050 JFG983046:JFK983050 JPC983046:JPG983050 JYY983046:JZC983050 KIU983046:KIY983050 KSQ983046:KSU983050 LCM983046:LCQ983050 LMI983046:LMM983050 LWE983046:LWI983050 MGA983046:MGE983050 MPW983046:MQA983050 MZS983046:MZW983050 NJO983046:NJS983050 NTK983046:NTO983050 ODG983046:ODK983050 ONC983046:ONG983050 OWY983046:OXC983050 PGU983046:PGY983050 PQQ983046:PQU983050 QAM983046:QAQ983050 QKI983046:QKM983050 QUE983046:QUI983050 REA983046:REE983050 RNW983046:ROA983050 RXS983046:RXW983050 SHO983046:SHS983050 SRK983046:SRO983050 TBG983046:TBK983050 TLC983046:TLG983050 TUY983046:TVC983050 UEU983046:UEY983050 UOQ983046:UOU983050 UYM983046:UYQ983050 VII983046:VIM983050 VSE983046:VSI983050 WCA983046:WCE983050 WLW983046:WMA983050 WVS983046:WVW983050 K12:O12 JG12:JK12 TC12:TG12 ACY12:ADC12 AMU12:AMY12 AWQ12:AWU12 BGM12:BGQ12 BQI12:BQM12 CAE12:CAI12 CKA12:CKE12 CTW12:CUA12 DDS12:DDW12 DNO12:DNS12 DXK12:DXO12 EHG12:EHK12 ERC12:ERG12 FAY12:FBC12 FKU12:FKY12 FUQ12:FUU12 GEM12:GEQ12 GOI12:GOM12 GYE12:GYI12 HIA12:HIE12 HRW12:HSA12 IBS12:IBW12 ILO12:ILS12 IVK12:IVO12 JFG12:JFK12 JPC12:JPG12 JYY12:JZC12 KIU12:KIY12 KSQ12:KSU12 LCM12:LCQ12 LMI12:LMM12 LWE12:LWI12 MGA12:MGE12 MPW12:MQA12 MZS12:MZW12 NJO12:NJS12 NTK12:NTO12 ODG12:ODK12 ONC12:ONG12 OWY12:OXC12 PGU12:PGY12 PQQ12:PQU12 QAM12:QAQ12 QKI12:QKM12 QUE12:QUI12 REA12:REE12 RNW12:ROA12 RXS12:RXW12 SHO12:SHS12 SRK12:SRO12 TBG12:TBK12 TLC12:TLG12 TUY12:TVC12 UEU12:UEY12 UOQ12:UOU12 UYM12:UYQ12 VII12:VIM12 VSE12:VSI12 WCA12:WCE12 WLW12:WMA12 WVS12:WVW12 K65548:O65548 JG65548:JK65548 TC65548:TG65548 ACY65548:ADC65548 AMU65548:AMY65548 AWQ65548:AWU65548 BGM65548:BGQ65548 BQI65548:BQM65548 CAE65548:CAI65548 CKA65548:CKE65548 CTW65548:CUA65548 DDS65548:DDW65548 DNO65548:DNS65548 DXK65548:DXO65548 EHG65548:EHK65548 ERC65548:ERG65548 FAY65548:FBC65548 FKU65548:FKY65548 FUQ65548:FUU65548 GEM65548:GEQ65548 GOI65548:GOM65548 GYE65548:GYI65548 HIA65548:HIE65548 HRW65548:HSA65548 IBS65548:IBW65548 ILO65548:ILS65548 IVK65548:IVO65548 JFG65548:JFK65548 JPC65548:JPG65548 JYY65548:JZC65548 KIU65548:KIY65548 KSQ65548:KSU65548 LCM65548:LCQ65548 LMI65548:LMM65548 LWE65548:LWI65548 MGA65548:MGE65548 MPW65548:MQA65548 MZS65548:MZW65548 NJO65548:NJS65548 NTK65548:NTO65548 ODG65548:ODK65548 ONC65548:ONG65548 OWY65548:OXC65548 PGU65548:PGY65548 PQQ65548:PQU65548 QAM65548:QAQ65548 QKI65548:QKM65548 QUE65548:QUI65548 REA65548:REE65548 RNW65548:ROA65548 RXS65548:RXW65548 SHO65548:SHS65548 SRK65548:SRO65548 TBG65548:TBK65548 TLC65548:TLG65548 TUY65548:TVC65548 UEU65548:UEY65548 UOQ65548:UOU65548 UYM65548:UYQ65548 VII65548:VIM65548 VSE65548:VSI65548 WCA65548:WCE65548 WLW65548:WMA65548 WVS65548:WVW65548 K131084:O131084 JG131084:JK131084 TC131084:TG131084 ACY131084:ADC131084 AMU131084:AMY131084 AWQ131084:AWU131084 BGM131084:BGQ131084 BQI131084:BQM131084 CAE131084:CAI131084 CKA131084:CKE131084 CTW131084:CUA131084 DDS131084:DDW131084 DNO131084:DNS131084 DXK131084:DXO131084 EHG131084:EHK131084 ERC131084:ERG131084 FAY131084:FBC131084 FKU131084:FKY131084 FUQ131084:FUU131084 GEM131084:GEQ131084 GOI131084:GOM131084 GYE131084:GYI131084 HIA131084:HIE131084 HRW131084:HSA131084 IBS131084:IBW131084 ILO131084:ILS131084 IVK131084:IVO131084 JFG131084:JFK131084 JPC131084:JPG131084 JYY131084:JZC131084 KIU131084:KIY131084 KSQ131084:KSU131084 LCM131084:LCQ131084 LMI131084:LMM131084 LWE131084:LWI131084 MGA131084:MGE131084 MPW131084:MQA131084 MZS131084:MZW131084 NJO131084:NJS131084 NTK131084:NTO131084 ODG131084:ODK131084 ONC131084:ONG131084 OWY131084:OXC131084 PGU131084:PGY131084 PQQ131084:PQU131084 QAM131084:QAQ131084 QKI131084:QKM131084 QUE131084:QUI131084 REA131084:REE131084 RNW131084:ROA131084 RXS131084:RXW131084 SHO131084:SHS131084 SRK131084:SRO131084 TBG131084:TBK131084 TLC131084:TLG131084 TUY131084:TVC131084 UEU131084:UEY131084 UOQ131084:UOU131084 UYM131084:UYQ131084 VII131084:VIM131084 VSE131084:VSI131084 WCA131084:WCE131084 WLW131084:WMA131084 WVS131084:WVW131084 K196620:O196620 JG196620:JK196620 TC196620:TG196620 ACY196620:ADC196620 AMU196620:AMY196620 AWQ196620:AWU196620 BGM196620:BGQ196620 BQI196620:BQM196620 CAE196620:CAI196620 CKA196620:CKE196620 CTW196620:CUA196620 DDS196620:DDW196620 DNO196620:DNS196620 DXK196620:DXO196620 EHG196620:EHK196620 ERC196620:ERG196620 FAY196620:FBC196620 FKU196620:FKY196620 FUQ196620:FUU196620 GEM196620:GEQ196620 GOI196620:GOM196620 GYE196620:GYI196620 HIA196620:HIE196620 HRW196620:HSA196620 IBS196620:IBW196620 ILO196620:ILS196620 IVK196620:IVO196620 JFG196620:JFK196620 JPC196620:JPG196620 JYY196620:JZC196620 KIU196620:KIY196620 KSQ196620:KSU196620 LCM196620:LCQ196620 LMI196620:LMM196620 LWE196620:LWI196620 MGA196620:MGE196620 MPW196620:MQA196620 MZS196620:MZW196620 NJO196620:NJS196620 NTK196620:NTO196620 ODG196620:ODK196620 ONC196620:ONG196620 OWY196620:OXC196620 PGU196620:PGY196620 PQQ196620:PQU196620 QAM196620:QAQ196620 QKI196620:QKM196620 QUE196620:QUI196620 REA196620:REE196620 RNW196620:ROA196620 RXS196620:RXW196620 SHO196620:SHS196620 SRK196620:SRO196620 TBG196620:TBK196620 TLC196620:TLG196620 TUY196620:TVC196620 UEU196620:UEY196620 UOQ196620:UOU196620 UYM196620:UYQ196620 VII196620:VIM196620 VSE196620:VSI196620 WCA196620:WCE196620 WLW196620:WMA196620 WVS196620:WVW196620 K262156:O262156 JG262156:JK262156 TC262156:TG262156 ACY262156:ADC262156 AMU262156:AMY262156 AWQ262156:AWU262156 BGM262156:BGQ262156 BQI262156:BQM262156 CAE262156:CAI262156 CKA262156:CKE262156 CTW262156:CUA262156 DDS262156:DDW262156 DNO262156:DNS262156 DXK262156:DXO262156 EHG262156:EHK262156 ERC262156:ERG262156 FAY262156:FBC262156 FKU262156:FKY262156 FUQ262156:FUU262156 GEM262156:GEQ262156 GOI262156:GOM262156 GYE262156:GYI262156 HIA262156:HIE262156 HRW262156:HSA262156 IBS262156:IBW262156 ILO262156:ILS262156 IVK262156:IVO262156 JFG262156:JFK262156 JPC262156:JPG262156 JYY262156:JZC262156 KIU262156:KIY262156 KSQ262156:KSU262156 LCM262156:LCQ262156 LMI262156:LMM262156 LWE262156:LWI262156 MGA262156:MGE262156 MPW262156:MQA262156 MZS262156:MZW262156 NJO262156:NJS262156 NTK262156:NTO262156 ODG262156:ODK262156 ONC262156:ONG262156 OWY262156:OXC262156 PGU262156:PGY262156 PQQ262156:PQU262156 QAM262156:QAQ262156 QKI262156:QKM262156 QUE262156:QUI262156 REA262156:REE262156 RNW262156:ROA262156 RXS262156:RXW262156 SHO262156:SHS262156 SRK262156:SRO262156 TBG262156:TBK262156 TLC262156:TLG262156 TUY262156:TVC262156 UEU262156:UEY262156 UOQ262156:UOU262156 UYM262156:UYQ262156 VII262156:VIM262156 VSE262156:VSI262156 WCA262156:WCE262156 WLW262156:WMA262156 WVS262156:WVW262156 K327692:O327692 JG327692:JK327692 TC327692:TG327692 ACY327692:ADC327692 AMU327692:AMY327692 AWQ327692:AWU327692 BGM327692:BGQ327692 BQI327692:BQM327692 CAE327692:CAI327692 CKA327692:CKE327692 CTW327692:CUA327692 DDS327692:DDW327692 DNO327692:DNS327692 DXK327692:DXO327692 EHG327692:EHK327692 ERC327692:ERG327692 FAY327692:FBC327692 FKU327692:FKY327692 FUQ327692:FUU327692 GEM327692:GEQ327692 GOI327692:GOM327692 GYE327692:GYI327692 HIA327692:HIE327692 HRW327692:HSA327692 IBS327692:IBW327692 ILO327692:ILS327692 IVK327692:IVO327692 JFG327692:JFK327692 JPC327692:JPG327692 JYY327692:JZC327692 KIU327692:KIY327692 KSQ327692:KSU327692 LCM327692:LCQ327692 LMI327692:LMM327692 LWE327692:LWI327692 MGA327692:MGE327692 MPW327692:MQA327692 MZS327692:MZW327692 NJO327692:NJS327692 NTK327692:NTO327692 ODG327692:ODK327692 ONC327692:ONG327692 OWY327692:OXC327692 PGU327692:PGY327692 PQQ327692:PQU327692 QAM327692:QAQ327692 QKI327692:QKM327692 QUE327692:QUI327692 REA327692:REE327692 RNW327692:ROA327692 RXS327692:RXW327692 SHO327692:SHS327692 SRK327692:SRO327692 TBG327692:TBK327692 TLC327692:TLG327692 TUY327692:TVC327692 UEU327692:UEY327692 UOQ327692:UOU327692 UYM327692:UYQ327692 VII327692:VIM327692 VSE327692:VSI327692 WCA327692:WCE327692 WLW327692:WMA327692 WVS327692:WVW327692 K393228:O393228 JG393228:JK393228 TC393228:TG393228 ACY393228:ADC393228 AMU393228:AMY393228 AWQ393228:AWU393228 BGM393228:BGQ393228 BQI393228:BQM393228 CAE393228:CAI393228 CKA393228:CKE393228 CTW393228:CUA393228 DDS393228:DDW393228 DNO393228:DNS393228 DXK393228:DXO393228 EHG393228:EHK393228 ERC393228:ERG393228 FAY393228:FBC393228 FKU393228:FKY393228 FUQ393228:FUU393228 GEM393228:GEQ393228 GOI393228:GOM393228 GYE393228:GYI393228 HIA393228:HIE393228 HRW393228:HSA393228 IBS393228:IBW393228 ILO393228:ILS393228 IVK393228:IVO393228 JFG393228:JFK393228 JPC393228:JPG393228 JYY393228:JZC393228 KIU393228:KIY393228 KSQ393228:KSU393228 LCM393228:LCQ393228 LMI393228:LMM393228 LWE393228:LWI393228 MGA393228:MGE393228 MPW393228:MQA393228 MZS393228:MZW393228 NJO393228:NJS393228 NTK393228:NTO393228 ODG393228:ODK393228 ONC393228:ONG393228 OWY393228:OXC393228 PGU393228:PGY393228 PQQ393228:PQU393228 QAM393228:QAQ393228 QKI393228:QKM393228 QUE393228:QUI393228 REA393228:REE393228 RNW393228:ROA393228 RXS393228:RXW393228 SHO393228:SHS393228 SRK393228:SRO393228 TBG393228:TBK393228 TLC393228:TLG393228 TUY393228:TVC393228 UEU393228:UEY393228 UOQ393228:UOU393228 UYM393228:UYQ393228 VII393228:VIM393228 VSE393228:VSI393228 WCA393228:WCE393228 WLW393228:WMA393228 WVS393228:WVW393228 K458764:O458764 JG458764:JK458764 TC458764:TG458764 ACY458764:ADC458764 AMU458764:AMY458764 AWQ458764:AWU458764 BGM458764:BGQ458764 BQI458764:BQM458764 CAE458764:CAI458764 CKA458764:CKE458764 CTW458764:CUA458764 DDS458764:DDW458764 DNO458764:DNS458764 DXK458764:DXO458764 EHG458764:EHK458764 ERC458764:ERG458764 FAY458764:FBC458764 FKU458764:FKY458764 FUQ458764:FUU458764 GEM458764:GEQ458764 GOI458764:GOM458764 GYE458764:GYI458764 HIA458764:HIE458764 HRW458764:HSA458764 IBS458764:IBW458764 ILO458764:ILS458764 IVK458764:IVO458764 JFG458764:JFK458764 JPC458764:JPG458764 JYY458764:JZC458764 KIU458764:KIY458764 KSQ458764:KSU458764 LCM458764:LCQ458764 LMI458764:LMM458764 LWE458764:LWI458764 MGA458764:MGE458764 MPW458764:MQA458764 MZS458764:MZW458764 NJO458764:NJS458764 NTK458764:NTO458764 ODG458764:ODK458764 ONC458764:ONG458764 OWY458764:OXC458764 PGU458764:PGY458764 PQQ458764:PQU458764 QAM458764:QAQ458764 QKI458764:QKM458764 QUE458764:QUI458764 REA458764:REE458764 RNW458764:ROA458764 RXS458764:RXW458764 SHO458764:SHS458764 SRK458764:SRO458764 TBG458764:TBK458764 TLC458764:TLG458764 TUY458764:TVC458764 UEU458764:UEY458764 UOQ458764:UOU458764 UYM458764:UYQ458764 VII458764:VIM458764 VSE458764:VSI458764 WCA458764:WCE458764 WLW458764:WMA458764 WVS458764:WVW458764 K524300:O524300 JG524300:JK524300 TC524300:TG524300 ACY524300:ADC524300 AMU524300:AMY524300 AWQ524300:AWU524300 BGM524300:BGQ524300 BQI524300:BQM524300 CAE524300:CAI524300 CKA524300:CKE524300 CTW524300:CUA524300 DDS524300:DDW524300 DNO524300:DNS524300 DXK524300:DXO524300 EHG524300:EHK524300 ERC524300:ERG524300 FAY524300:FBC524300 FKU524300:FKY524300 FUQ524300:FUU524300 GEM524300:GEQ524300 GOI524300:GOM524300 GYE524300:GYI524300 HIA524300:HIE524300 HRW524300:HSA524300 IBS524300:IBW524300 ILO524300:ILS524300 IVK524300:IVO524300 JFG524300:JFK524300 JPC524300:JPG524300 JYY524300:JZC524300 KIU524300:KIY524300 KSQ524300:KSU524300 LCM524300:LCQ524300 LMI524300:LMM524300 LWE524300:LWI524300 MGA524300:MGE524300 MPW524300:MQA524300 MZS524300:MZW524300 NJO524300:NJS524300 NTK524300:NTO524300 ODG524300:ODK524300 ONC524300:ONG524300 OWY524300:OXC524300 PGU524300:PGY524300 PQQ524300:PQU524300 QAM524300:QAQ524300 QKI524300:QKM524300 QUE524300:QUI524300 REA524300:REE524300 RNW524300:ROA524300 RXS524300:RXW524300 SHO524300:SHS524300 SRK524300:SRO524300 TBG524300:TBK524300 TLC524300:TLG524300 TUY524300:TVC524300 UEU524300:UEY524300 UOQ524300:UOU524300 UYM524300:UYQ524300 VII524300:VIM524300 VSE524300:VSI524300 WCA524300:WCE524300 WLW524300:WMA524300 WVS524300:WVW524300 K589836:O589836 JG589836:JK589836 TC589836:TG589836 ACY589836:ADC589836 AMU589836:AMY589836 AWQ589836:AWU589836 BGM589836:BGQ589836 BQI589836:BQM589836 CAE589836:CAI589836 CKA589836:CKE589836 CTW589836:CUA589836 DDS589836:DDW589836 DNO589836:DNS589836 DXK589836:DXO589836 EHG589836:EHK589836 ERC589836:ERG589836 FAY589836:FBC589836 FKU589836:FKY589836 FUQ589836:FUU589836 GEM589836:GEQ589836 GOI589836:GOM589836 GYE589836:GYI589836 HIA589836:HIE589836 HRW589836:HSA589836 IBS589836:IBW589836 ILO589836:ILS589836 IVK589836:IVO589836 JFG589836:JFK589836 JPC589836:JPG589836 JYY589836:JZC589836 KIU589836:KIY589836 KSQ589836:KSU589836 LCM589836:LCQ589836 LMI589836:LMM589836 LWE589836:LWI589836 MGA589836:MGE589836 MPW589836:MQA589836 MZS589836:MZW589836 NJO589836:NJS589836 NTK589836:NTO589836 ODG589836:ODK589836 ONC589836:ONG589836 OWY589836:OXC589836 PGU589836:PGY589836 PQQ589836:PQU589836 QAM589836:QAQ589836 QKI589836:QKM589836 QUE589836:QUI589836 REA589836:REE589836 RNW589836:ROA589836 RXS589836:RXW589836 SHO589836:SHS589836 SRK589836:SRO589836 TBG589836:TBK589836 TLC589836:TLG589836 TUY589836:TVC589836 UEU589836:UEY589836 UOQ589836:UOU589836 UYM589836:UYQ589836 VII589836:VIM589836 VSE589836:VSI589836 WCA589836:WCE589836 WLW589836:WMA589836 WVS589836:WVW589836 K655372:O655372 JG655372:JK655372 TC655372:TG655372 ACY655372:ADC655372 AMU655372:AMY655372 AWQ655372:AWU655372 BGM655372:BGQ655372 BQI655372:BQM655372 CAE655372:CAI655372 CKA655372:CKE655372 CTW655372:CUA655372 DDS655372:DDW655372 DNO655372:DNS655372 DXK655372:DXO655372 EHG655372:EHK655372 ERC655372:ERG655372 FAY655372:FBC655372 FKU655372:FKY655372 FUQ655372:FUU655372 GEM655372:GEQ655372 GOI655372:GOM655372 GYE655372:GYI655372 HIA655372:HIE655372 HRW655372:HSA655372 IBS655372:IBW655372 ILO655372:ILS655372 IVK655372:IVO655372 JFG655372:JFK655372 JPC655372:JPG655372 JYY655372:JZC655372 KIU655372:KIY655372 KSQ655372:KSU655372 LCM655372:LCQ655372 LMI655372:LMM655372 LWE655372:LWI655372 MGA655372:MGE655372 MPW655372:MQA655372 MZS655372:MZW655372 NJO655372:NJS655372 NTK655372:NTO655372 ODG655372:ODK655372 ONC655372:ONG655372 OWY655372:OXC655372 PGU655372:PGY655372 PQQ655372:PQU655372 QAM655372:QAQ655372 QKI655372:QKM655372 QUE655372:QUI655372 REA655372:REE655372 RNW655372:ROA655372 RXS655372:RXW655372 SHO655372:SHS655372 SRK655372:SRO655372 TBG655372:TBK655372 TLC655372:TLG655372 TUY655372:TVC655372 UEU655372:UEY655372 UOQ655372:UOU655372 UYM655372:UYQ655372 VII655372:VIM655372 VSE655372:VSI655372 WCA655372:WCE655372 WLW655372:WMA655372 WVS655372:WVW655372 K720908:O720908 JG720908:JK720908 TC720908:TG720908 ACY720908:ADC720908 AMU720908:AMY720908 AWQ720908:AWU720908 BGM720908:BGQ720908 BQI720908:BQM720908 CAE720908:CAI720908 CKA720908:CKE720908 CTW720908:CUA720908 DDS720908:DDW720908 DNO720908:DNS720908 DXK720908:DXO720908 EHG720908:EHK720908 ERC720908:ERG720908 FAY720908:FBC720908 FKU720908:FKY720908 FUQ720908:FUU720908 GEM720908:GEQ720908 GOI720908:GOM720908 GYE720908:GYI720908 HIA720908:HIE720908 HRW720908:HSA720908 IBS720908:IBW720908 ILO720908:ILS720908 IVK720908:IVO720908 JFG720908:JFK720908 JPC720908:JPG720908 JYY720908:JZC720908 KIU720908:KIY720908 KSQ720908:KSU720908 LCM720908:LCQ720908 LMI720908:LMM720908 LWE720908:LWI720908 MGA720908:MGE720908 MPW720908:MQA720908 MZS720908:MZW720908 NJO720908:NJS720908 NTK720908:NTO720908 ODG720908:ODK720908 ONC720908:ONG720908 OWY720908:OXC720908 PGU720908:PGY720908 PQQ720908:PQU720908 QAM720908:QAQ720908 QKI720908:QKM720908 QUE720908:QUI720908 REA720908:REE720908 RNW720908:ROA720908 RXS720908:RXW720908 SHO720908:SHS720908 SRK720908:SRO720908 TBG720908:TBK720908 TLC720908:TLG720908 TUY720908:TVC720908 UEU720908:UEY720908 UOQ720908:UOU720908 UYM720908:UYQ720908 VII720908:VIM720908 VSE720908:VSI720908 WCA720908:WCE720908 WLW720908:WMA720908 WVS720908:WVW720908 K786444:O786444 JG786444:JK786444 TC786444:TG786444 ACY786444:ADC786444 AMU786444:AMY786444 AWQ786444:AWU786444 BGM786444:BGQ786444 BQI786444:BQM786444 CAE786444:CAI786444 CKA786444:CKE786444 CTW786444:CUA786444 DDS786444:DDW786444 DNO786444:DNS786444 DXK786444:DXO786444 EHG786444:EHK786444 ERC786444:ERG786444 FAY786444:FBC786444 FKU786444:FKY786444 FUQ786444:FUU786444 GEM786444:GEQ786444 GOI786444:GOM786444 GYE786444:GYI786444 HIA786444:HIE786444 HRW786444:HSA786444 IBS786444:IBW786444 ILO786444:ILS786444 IVK786444:IVO786444 JFG786444:JFK786444 JPC786444:JPG786444 JYY786444:JZC786444 KIU786444:KIY786444 KSQ786444:KSU786444 LCM786444:LCQ786444 LMI786444:LMM786444 LWE786444:LWI786444 MGA786444:MGE786444 MPW786444:MQA786444 MZS786444:MZW786444 NJO786444:NJS786444 NTK786444:NTO786444 ODG786444:ODK786444 ONC786444:ONG786444 OWY786444:OXC786444 PGU786444:PGY786444 PQQ786444:PQU786444 QAM786444:QAQ786444 QKI786444:QKM786444 QUE786444:QUI786444 REA786444:REE786444 RNW786444:ROA786444 RXS786444:RXW786444 SHO786444:SHS786444 SRK786444:SRO786444 TBG786444:TBK786444 TLC786444:TLG786444 TUY786444:TVC786444 UEU786444:UEY786444 UOQ786444:UOU786444 UYM786444:UYQ786444 VII786444:VIM786444 VSE786444:VSI786444 WCA786444:WCE786444 WLW786444:WMA786444 WVS786444:WVW786444 K851980:O851980 JG851980:JK851980 TC851980:TG851980 ACY851980:ADC851980 AMU851980:AMY851980 AWQ851980:AWU851980 BGM851980:BGQ851980 BQI851980:BQM851980 CAE851980:CAI851980 CKA851980:CKE851980 CTW851980:CUA851980 DDS851980:DDW851980 DNO851980:DNS851980 DXK851980:DXO851980 EHG851980:EHK851980 ERC851980:ERG851980 FAY851980:FBC851980 FKU851980:FKY851980 FUQ851980:FUU851980 GEM851980:GEQ851980 GOI851980:GOM851980 GYE851980:GYI851980 HIA851980:HIE851980 HRW851980:HSA851980 IBS851980:IBW851980 ILO851980:ILS851980 IVK851980:IVO851980 JFG851980:JFK851980 JPC851980:JPG851980 JYY851980:JZC851980 KIU851980:KIY851980 KSQ851980:KSU851980 LCM851980:LCQ851980 LMI851980:LMM851980 LWE851980:LWI851980 MGA851980:MGE851980 MPW851980:MQA851980 MZS851980:MZW851980 NJO851980:NJS851980 NTK851980:NTO851980 ODG851980:ODK851980 ONC851980:ONG851980 OWY851980:OXC851980 PGU851980:PGY851980 PQQ851980:PQU851980 QAM851980:QAQ851980 QKI851980:QKM851980 QUE851980:QUI851980 REA851980:REE851980 RNW851980:ROA851980 RXS851980:RXW851980 SHO851980:SHS851980 SRK851980:SRO851980 TBG851980:TBK851980 TLC851980:TLG851980 TUY851980:TVC851980 UEU851980:UEY851980 UOQ851980:UOU851980 UYM851980:UYQ851980 VII851980:VIM851980 VSE851980:VSI851980 WCA851980:WCE851980 WLW851980:WMA851980 WVS851980:WVW851980 K917516:O917516 JG917516:JK917516 TC917516:TG917516 ACY917516:ADC917516 AMU917516:AMY917516 AWQ917516:AWU917516 BGM917516:BGQ917516 BQI917516:BQM917516 CAE917516:CAI917516 CKA917516:CKE917516 CTW917516:CUA917516 DDS917516:DDW917516 DNO917516:DNS917516 DXK917516:DXO917516 EHG917516:EHK917516 ERC917516:ERG917516 FAY917516:FBC917516 FKU917516:FKY917516 FUQ917516:FUU917516 GEM917516:GEQ917516 GOI917516:GOM917516 GYE917516:GYI917516 HIA917516:HIE917516 HRW917516:HSA917516 IBS917516:IBW917516 ILO917516:ILS917516 IVK917516:IVO917516 JFG917516:JFK917516 JPC917516:JPG917516 JYY917516:JZC917516 KIU917516:KIY917516 KSQ917516:KSU917516 LCM917516:LCQ917516 LMI917516:LMM917516 LWE917516:LWI917516 MGA917516:MGE917516 MPW917516:MQA917516 MZS917516:MZW917516 NJO917516:NJS917516 NTK917516:NTO917516 ODG917516:ODK917516 ONC917516:ONG917516 OWY917516:OXC917516 PGU917516:PGY917516 PQQ917516:PQU917516 QAM917516:QAQ917516 QKI917516:QKM917516 QUE917516:QUI917516 REA917516:REE917516 RNW917516:ROA917516 RXS917516:RXW917516 SHO917516:SHS917516 SRK917516:SRO917516 TBG917516:TBK917516 TLC917516:TLG917516 TUY917516:TVC917516 UEU917516:UEY917516 UOQ917516:UOU917516 UYM917516:UYQ917516 VII917516:VIM917516 VSE917516:VSI917516 WCA917516:WCE917516 WLW917516:WMA917516 WVS917516:WVW917516 K983052:O983052 JG983052:JK983052 TC983052:TG983052 ACY983052:ADC983052 AMU983052:AMY983052 AWQ983052:AWU983052 BGM983052:BGQ983052 BQI983052:BQM983052 CAE983052:CAI983052 CKA983052:CKE983052 CTW983052:CUA983052 DDS983052:DDW983052 DNO983052:DNS983052 DXK983052:DXO983052 EHG983052:EHK983052 ERC983052:ERG983052 FAY983052:FBC983052 FKU983052:FKY983052 FUQ983052:FUU983052 GEM983052:GEQ983052 GOI983052:GOM983052 GYE983052:GYI983052 HIA983052:HIE983052 HRW983052:HSA983052 IBS983052:IBW983052 ILO983052:ILS983052 IVK983052:IVO983052 JFG983052:JFK983052 JPC983052:JPG983052 JYY983052:JZC983052 KIU983052:KIY983052 KSQ983052:KSU983052 LCM983052:LCQ983052 LMI983052:LMM983052 LWE983052:LWI983052 MGA983052:MGE983052 MPW983052:MQA983052 MZS983052:MZW983052 NJO983052:NJS983052 NTK983052:NTO983052 ODG983052:ODK983052 ONC983052:ONG983052 OWY983052:OXC983052 PGU983052:PGY983052 PQQ983052:PQU983052 QAM983052:QAQ983052 QKI983052:QKM983052 QUE983052:QUI983052 REA983052:REE983052 RNW983052:ROA983052 RXS983052:RXW983052 SHO983052:SHS983052 SRK983052:SRO983052 TBG983052:TBK983052 TLC983052:TLG983052 TUY983052:TVC983052 UEU983052:UEY983052 UOQ983052:UOU983052 UYM983052:UYQ983052 VII983052:VIM983052 VSE983052:VSI983052 WCA983052:WCE983052 WLW983052:WMA983052 WVS983052:WVW983052">
      <formula1>"√,×,N/A"</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25</vt:i4>
      </vt:variant>
    </vt:vector>
  </HeadingPairs>
  <TitlesOfParts>
    <vt:vector size="43" baseType="lpstr">
      <vt:lpstr>基础信息</vt:lpstr>
      <vt:lpstr>审计说明</vt:lpstr>
      <vt:lpstr>调整分录</vt:lpstr>
      <vt:lpstr>在建工程审定表</vt:lpstr>
      <vt:lpstr>在建工程明细表</vt:lpstr>
      <vt:lpstr>在建工程合同执行情况表</vt:lpstr>
      <vt:lpstr>在建工程监盘报告</vt:lpstr>
      <vt:lpstr>在建工程增加检查表</vt:lpstr>
      <vt:lpstr>在建工程减少检查表</vt:lpstr>
      <vt:lpstr>在建工程借款利息资本化核查表</vt:lpstr>
      <vt:lpstr>在建工程专门借款利息费用的资本化金额测算表</vt:lpstr>
      <vt:lpstr>在建工程一般借款利息费用的资本化金额测试表</vt:lpstr>
      <vt:lpstr>在建工程抵押担保检查表</vt:lpstr>
      <vt:lpstr>在建工程减值准备测试表</vt:lpstr>
      <vt:lpstr>记账凭证测试表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2021-08-01T14:41:32Z</dcterms:modified>
</cp:coreProperties>
</file>