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5" activeTab="8"/>
  </bookViews>
  <sheets>
    <sheet name="基础信息" sheetId="5" state="hidden" r:id="rId1"/>
    <sheet name="审计说明" sheetId="6" r:id="rId2"/>
    <sheet name="调整分录" sheetId="4" r:id="rId3"/>
    <sheet name="合同履约成本明细表" sheetId="7" r:id="rId4"/>
    <sheet name="合同履约成本分析表" sheetId="8" r:id="rId5"/>
    <sheet name="项目工程基本情况表" sheetId="9" r:id="rId6"/>
    <sheet name="合同履约成本摊销检查表" sheetId="10" r:id="rId7"/>
    <sheet name="凭证测试表" sheetId="11" r:id="rId8"/>
    <sheet name="截止测试表" sheetId="12" r:id="rId9"/>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14011452000000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H11" i="10" l="1"/>
  <c r="H10" i="10"/>
  <c r="H9" i="10"/>
  <c r="H8" i="10"/>
  <c r="H7" i="10"/>
  <c r="H6" i="10"/>
  <c r="H5" i="10"/>
  <c r="E22" i="8"/>
  <c r="D22" i="8"/>
  <c r="C22" i="8"/>
  <c r="B22" i="8"/>
  <c r="F21" i="8"/>
  <c r="G21" i="8" s="1"/>
  <c r="E19" i="8"/>
  <c r="D19" i="8"/>
  <c r="C19" i="8"/>
  <c r="B19" i="8"/>
  <c r="I18" i="8"/>
  <c r="H18" i="8"/>
  <c r="F18" i="8"/>
  <c r="G18" i="8" s="1"/>
  <c r="I17" i="8"/>
  <c r="H17" i="8"/>
  <c r="F17" i="8"/>
  <c r="G17" i="8" s="1"/>
  <c r="I16" i="8"/>
  <c r="H16" i="8"/>
  <c r="F16" i="8"/>
  <c r="G16" i="8" s="1"/>
  <c r="I15" i="8"/>
  <c r="H15" i="8"/>
  <c r="F15" i="8"/>
  <c r="G15" i="8" s="1"/>
  <c r="I14" i="8"/>
  <c r="H14" i="8"/>
  <c r="F14" i="8"/>
  <c r="G14" i="8" s="1"/>
  <c r="I13" i="8"/>
  <c r="H13" i="8"/>
  <c r="F13" i="8"/>
  <c r="G13" i="8" s="1"/>
  <c r="I12" i="8"/>
  <c r="H12" i="8"/>
  <c r="F12" i="8"/>
  <c r="G12" i="8" s="1"/>
  <c r="I11" i="8"/>
  <c r="H11" i="8"/>
  <c r="F11" i="8"/>
  <c r="G11" i="8" s="1"/>
  <c r="I10" i="8"/>
  <c r="H10" i="8"/>
  <c r="F10" i="8"/>
  <c r="G10" i="8" s="1"/>
  <c r="I9" i="8"/>
  <c r="H9" i="8"/>
  <c r="F9" i="8"/>
  <c r="G9" i="8" s="1"/>
  <c r="I8" i="8"/>
  <c r="H8" i="8"/>
  <c r="F8" i="8"/>
  <c r="G8" i="8" s="1"/>
  <c r="I7" i="8"/>
  <c r="H7" i="8"/>
  <c r="F7" i="8"/>
  <c r="G7" i="8" s="1"/>
  <c r="I18" i="7"/>
  <c r="H18" i="7"/>
  <c r="G18" i="7"/>
  <c r="E18" i="7"/>
  <c r="D18" i="7"/>
  <c r="C18" i="7"/>
  <c r="B18" i="7"/>
  <c r="J17" i="7"/>
  <c r="F16" i="7"/>
  <c r="J16" i="7" s="1"/>
  <c r="F15" i="7"/>
  <c r="J15" i="7" s="1"/>
  <c r="F14" i="7"/>
  <c r="J14" i="7" s="1"/>
  <c r="F13" i="7"/>
  <c r="J13" i="7" s="1"/>
  <c r="F12" i="7"/>
  <c r="J12" i="7" s="1"/>
  <c r="F11" i="7"/>
  <c r="J11" i="7" s="1"/>
  <c r="F10" i="7"/>
  <c r="J10" i="7" s="1"/>
  <c r="F9" i="7"/>
  <c r="J9" i="7" s="1"/>
  <c r="F8" i="7"/>
  <c r="J8" i="7" s="1"/>
  <c r="F7" i="7"/>
  <c r="J7" i="7" s="1"/>
  <c r="F6" i="7"/>
  <c r="J6" i="7" s="1"/>
  <c r="F5" i="7"/>
  <c r="F18" i="7" s="1"/>
  <c r="J18" i="7" s="1"/>
  <c r="F33" i="4"/>
  <c r="E33" i="4"/>
  <c r="C33" i="4" s="1"/>
  <c r="A2" i="4"/>
  <c r="G22" i="8" l="1"/>
  <c r="H21" i="8"/>
  <c r="F19" i="8"/>
  <c r="G19" i="8" s="1"/>
  <c r="H19" i="8" s="1"/>
  <c r="I19" i="8" s="1"/>
  <c r="F22" i="8"/>
  <c r="J5" i="7"/>
  <c r="I21" i="8" l="1"/>
  <c r="I22" i="8" s="1"/>
  <c r="H22" i="8"/>
</calcChain>
</file>

<file path=xl/sharedStrings.xml><?xml version="1.0" encoding="utf-8"?>
<sst xmlns="http://schemas.openxmlformats.org/spreadsheetml/2006/main" count="152" uniqueCount="141">
  <si>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</si>
  <si>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</si>
  <si>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</si>
  <si>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</si>
  <si>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</si>
  <si>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</si>
  <si>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</si>
  <si>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</si>
  <si>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</si>
  <si>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</si>
  <si>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</si>
  <si>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</si>
  <si>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</si>
  <si>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</si>
  <si>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</si>
  <si>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</si>
  <si>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</si>
  <si>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</si>
  <si>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</si>
  <si>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</si>
  <si>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</si>
  <si>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</si>
  <si>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</si>
  <si>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</si>
  <si>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</si>
  <si>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</si>
  <si>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</si>
  <si>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</si>
  <si>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</si>
  <si>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</si>
  <si>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</si>
  <si>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合同履约成本明细表</t>
    <phoneticPr fontId="3" type="noConversion"/>
  </si>
  <si>
    <t>项    目</t>
    <phoneticPr fontId="3" type="noConversion"/>
  </si>
  <si>
    <t>直接材料</t>
    <phoneticPr fontId="3" type="noConversion"/>
  </si>
  <si>
    <t>直接工资</t>
    <phoneticPr fontId="3" type="noConversion"/>
  </si>
  <si>
    <t>制造费用</t>
    <phoneticPr fontId="3" type="noConversion"/>
  </si>
  <si>
    <t>…</t>
    <phoneticPr fontId="3" type="noConversion"/>
  </si>
  <si>
    <t>小计</t>
    <phoneticPr fontId="3" type="noConversion"/>
  </si>
  <si>
    <t>加：期初合同履约成本</t>
    <phoneticPr fontId="3" type="noConversion"/>
  </si>
  <si>
    <t>减：本期结转合同履约成本</t>
    <phoneticPr fontId="3" type="noConversion"/>
  </si>
  <si>
    <t>加或减：…</t>
    <phoneticPr fontId="3" type="noConversion"/>
  </si>
  <si>
    <t>期末合同履约成本</t>
    <phoneticPr fontId="3" type="noConversion"/>
  </si>
  <si>
    <t>1月</t>
    <phoneticPr fontId="3" type="noConversion"/>
  </si>
  <si>
    <t>2月</t>
  </si>
  <si>
    <t>3月</t>
  </si>
  <si>
    <t>4月</t>
  </si>
  <si>
    <t>5月</t>
  </si>
  <si>
    <t>6月</t>
  </si>
  <si>
    <t>7月</t>
  </si>
  <si>
    <t>8月</t>
  </si>
  <si>
    <t>9月</t>
  </si>
  <si>
    <t>10月</t>
  </si>
  <si>
    <t>11月</t>
  </si>
  <si>
    <t>12月</t>
  </si>
  <si>
    <t>合    计</t>
    <phoneticPr fontId="3" type="noConversion"/>
  </si>
  <si>
    <t>勾稽索引</t>
    <phoneticPr fontId="3" type="noConversion"/>
  </si>
  <si>
    <t>合同履约成本分析表</t>
    <phoneticPr fontId="3" type="noConversion"/>
  </si>
  <si>
    <t>月份</t>
    <phoneticPr fontId="3" type="noConversion"/>
  </si>
  <si>
    <t>本期增加</t>
    <phoneticPr fontId="3" type="noConversion"/>
  </si>
  <si>
    <t>直接材料</t>
    <phoneticPr fontId="3" type="noConversion"/>
  </si>
  <si>
    <t>直接人工</t>
    <phoneticPr fontId="3" type="noConversion"/>
  </si>
  <si>
    <t>制造费用</t>
    <phoneticPr fontId="3" type="noConversion"/>
  </si>
  <si>
    <t>直接材料</t>
    <phoneticPr fontId="3" type="noConversion"/>
  </si>
  <si>
    <t>…</t>
    <phoneticPr fontId="3" type="noConversion"/>
  </si>
  <si>
    <t>合计</t>
    <phoneticPr fontId="3" type="noConversion"/>
  </si>
  <si>
    <t>占合同履约成本的比重</t>
    <phoneticPr fontId="3" type="noConversion"/>
  </si>
  <si>
    <t>期初数</t>
    <phoneticPr fontId="3" type="noConversion"/>
  </si>
  <si>
    <t>合计</t>
    <phoneticPr fontId="3" type="noConversion"/>
  </si>
  <si>
    <t>勾稽索引</t>
    <phoneticPr fontId="3" type="noConversion"/>
  </si>
  <si>
    <t>上期数</t>
    <phoneticPr fontId="3" type="noConversion"/>
  </si>
  <si>
    <t>变动比率</t>
    <phoneticPr fontId="3" type="noConversion"/>
  </si>
  <si>
    <t>2</t>
    <phoneticPr fontId="1" type="noConversion"/>
  </si>
  <si>
    <t>项目工程基本情况表</t>
    <phoneticPr fontId="3" type="noConversion"/>
  </si>
  <si>
    <t>项目名称</t>
  </si>
  <si>
    <t>发包方</t>
  </si>
  <si>
    <t>预算数</t>
  </si>
  <si>
    <t>本期确认</t>
    <phoneticPr fontId="3" type="noConversion"/>
  </si>
  <si>
    <t>累计确认</t>
  </si>
  <si>
    <t>项目状态</t>
  </si>
  <si>
    <t>期末盘点</t>
    <phoneticPr fontId="3" type="noConversion"/>
  </si>
  <si>
    <t>期末合同负债</t>
    <phoneticPr fontId="3" type="noConversion"/>
  </si>
  <si>
    <t>毛利率</t>
    <phoneticPr fontId="3" type="noConversion"/>
  </si>
  <si>
    <t>合同索引号</t>
  </si>
  <si>
    <t>预算总成本索引号</t>
  </si>
  <si>
    <t>履约进度</t>
    <phoneticPr fontId="3" type="noConversion"/>
  </si>
  <si>
    <t>收入</t>
  </si>
  <si>
    <t>成本</t>
  </si>
  <si>
    <t>金额</t>
  </si>
  <si>
    <t>占预计成本比例</t>
  </si>
  <si>
    <t>本年</t>
  </si>
  <si>
    <t>累计</t>
  </si>
  <si>
    <t>小计</t>
    <phoneticPr fontId="3" type="noConversion"/>
  </si>
  <si>
    <t>合同履约成本摊销检查表</t>
    <phoneticPr fontId="3" type="noConversion"/>
  </si>
  <si>
    <t>客户</t>
    <phoneticPr fontId="3" type="noConversion"/>
  </si>
  <si>
    <t>合同总金额</t>
    <phoneticPr fontId="3" type="noConversion"/>
  </si>
  <si>
    <t>预计总成本</t>
    <phoneticPr fontId="3" type="noConversion"/>
  </si>
  <si>
    <t>履约进度</t>
    <phoneticPr fontId="3" type="noConversion"/>
  </si>
  <si>
    <t>截至期末应摊销金额</t>
    <phoneticPr fontId="3" type="noConversion"/>
  </si>
  <si>
    <t>账面摊销金额</t>
    <phoneticPr fontId="3" type="noConversion"/>
  </si>
  <si>
    <t>差异</t>
    <phoneticPr fontId="3" type="noConversion"/>
  </si>
  <si>
    <t>小计</t>
    <phoneticPr fontId="3" type="noConversion"/>
  </si>
  <si>
    <t>填表说明：</t>
    <phoneticPr fontId="3" type="noConversion"/>
  </si>
  <si>
    <t>1.请根据程序第7条要求，选择样本进行测试。</t>
    <phoneticPr fontId="24"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</si>
  <si>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</si>
  <si>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</si>
  <si>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6" type="noConversion"/>
  </si>
  <si>
    <t>日期</t>
    <phoneticPr fontId="24" type="noConversion"/>
  </si>
  <si>
    <t>凭证号</t>
    <phoneticPr fontId="24" type="noConversion"/>
  </si>
  <si>
    <t>对应科目</t>
    <phoneticPr fontId="24" type="noConversion"/>
  </si>
  <si>
    <t>摘要</t>
    <phoneticPr fontId="24" type="noConversion"/>
  </si>
  <si>
    <t>贷方金额</t>
    <phoneticPr fontId="24" type="noConversion"/>
  </si>
  <si>
    <t>与原始凭证相符</t>
    <phoneticPr fontId="24" type="noConversion"/>
  </si>
  <si>
    <r>
      <t>会计处理正</t>
    </r>
    <r>
      <rPr>
        <sz val="10"/>
        <rFont val="楷体_GB2312"/>
        <family val="3"/>
        <charset val="134"/>
      </rPr>
      <t>确</t>
    </r>
    <phoneticPr fontId="24" type="noConversion"/>
  </si>
  <si>
    <r>
      <t>所属时间无</t>
    </r>
    <r>
      <rPr>
        <sz val="10"/>
        <rFont val="楷体_GB2312"/>
        <family val="3"/>
        <charset val="134"/>
      </rPr>
      <t>误</t>
    </r>
    <phoneticPr fontId="26" type="noConversion"/>
  </si>
  <si>
    <t>原始凭证内容</t>
    <phoneticPr fontId="24" type="noConversion"/>
  </si>
  <si>
    <t>原始凭证日期</t>
    <phoneticPr fontId="24" type="noConversion"/>
  </si>
  <si>
    <t>填表说明：</t>
    <phoneticPr fontId="3" type="noConversion"/>
  </si>
  <si>
    <t>1.截止日后测试结束日期应该尽量接近审计报告日，如果外勤工作日与审计报告日间隔较长，应在接近审计报告日的期间补充执行截止测试程序。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</si>
  <si>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</si>
  <si>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</si>
  <si>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</si>
  <si>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</si>
  <si>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</si>
  <si>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</si>
  <si>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</si>
  <si>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</si>
  <si>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客户名称：</t>
    <phoneticPr fontId="3" type="noConversion"/>
  </si>
  <si>
    <t>凭证号</t>
    <phoneticPr fontId="3" type="noConversion"/>
  </si>
  <si>
    <t>对应科目</t>
    <phoneticPr fontId="3" type="noConversion"/>
  </si>
  <si>
    <t>内容</t>
    <phoneticPr fontId="3" type="noConversion"/>
  </si>
  <si>
    <t>贷方金额</t>
    <phoneticPr fontId="3" type="noConversion"/>
  </si>
  <si>
    <t>原始凭证日期</t>
    <phoneticPr fontId="3" type="noConversion"/>
  </si>
  <si>
    <t>是否跨期（用√或×表示）</t>
    <phoneticPr fontId="3" type="noConversion"/>
  </si>
  <si>
    <t>备注</t>
    <phoneticPr fontId="3" type="noConversion"/>
  </si>
  <si>
    <t>截止日期     年    月    日</t>
    <phoneticPr fontId="3" type="noConversion"/>
  </si>
  <si>
    <t>2</t>
    <phoneticPr fontId="1" type="noConversion"/>
  </si>
  <si>
    <t>2021-12-31</t>
    <phoneticPr fontId="1" type="noConversion"/>
  </si>
  <si>
    <t>合同履约成本</t>
    <phoneticPr fontId="1" type="noConversion"/>
  </si>
  <si>
    <t>540400</t>
    <phoneticPr fontId="1" type="noConversion"/>
  </si>
  <si>
    <t>F:\工作\清算\电子底稿模板\2\2_数据.cxt</t>
    <phoneticPr fontId="1" type="noConversion"/>
  </si>
  <si>
    <t>14011452000000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</si>
</sst>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quot;￥&quot;#,##0.00;&quot;￥&quot;\-#,##0.00"/>
    <numFmt numFmtId="177" formatCode="#,##0.00_ "/>
    <numFmt numFmtId="178" formatCode="yyyy/mm/dd"/>
    <numFmt numFmtId="179" formatCode="0.00_ "/>
  </numFmts>
  <fonts count="30">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indexed="8"/>
      <name val="黑体"/>
      <family val="3"/>
      <charset val="134"/>
    </font>
    <font>
      <sz val="11"/>
      <color theme="1"/>
      <name val="宋体"/>
      <family val="3"/>
      <charset val="134"/>
    </font>
    <font>
      <b/>
      <sz val="14"/>
      <name val="黑体"/>
      <family val="3"/>
      <charset val="134"/>
    </font>
    <font>
      <sz val="10"/>
      <name val="Arial Narrow"/>
      <family val="2"/>
    </font>
    <font>
      <sz val="10"/>
      <color indexed="10"/>
      <name val="Arial Narrow"/>
      <family val="2"/>
    </font>
    <font>
      <sz val="10"/>
      <color rgb="FF00B0F0"/>
      <name val="宋体"/>
      <family val="3"/>
      <charset val="134"/>
      <scheme val="minor"/>
    </font>
    <font>
      <sz val="10"/>
      <color rgb="FF0070C0"/>
      <name val="宋体"/>
      <family val="3"/>
      <charset val="134"/>
      <scheme val="minor"/>
    </font>
    <font>
      <sz val="10"/>
      <color theme="1"/>
      <name val="宋体"/>
      <family val="3"/>
      <charset val="134"/>
      <scheme val="minor"/>
    </font>
    <font>
      <sz val="10"/>
      <color rgb="FF00B0F0"/>
      <name val="宋体"/>
      <family val="3"/>
      <charset val="134"/>
    </font>
    <font>
      <b/>
      <sz val="9.5"/>
      <name val="Courier"/>
      <family val="3"/>
    </font>
    <font>
      <sz val="10"/>
      <name val="楷体_GB2312"/>
      <family val="3"/>
      <charset val="134"/>
    </font>
    <font>
      <sz val="10"/>
      <name val="Arial"/>
      <family val="2"/>
    </font>
    <font>
      <sz val="10"/>
      <color rgb="FFFF0000"/>
      <name val="宋体"/>
      <family val="3"/>
      <charset val="134"/>
      <scheme val="minor"/>
    </font>
    <font>
      <sz val="10"/>
      <color indexed="12"/>
      <name val="宋体"/>
      <family val="3"/>
      <charset val="134"/>
    </font>
    <font>
      <sz val="10"/>
      <name val="Times New Roman"/>
      <family val="1"/>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75">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5" fillId="0" borderId="0" xfId="4" applyFont="1" applyAlignment="1"/>
    <xf numFmtId="0" fontId="14" fillId="0" borderId="0" xfId="4"/>
    <xf numFmtId="0" fontId="7" fillId="0" borderId="6" xfId="4" applyFont="1" applyBorder="1" applyAlignment="1">
      <alignment horizontal="center" vertical="center"/>
    </xf>
    <xf numFmtId="0" fontId="7" fillId="0" borderId="10" xfId="4" applyFont="1" applyBorder="1" applyAlignment="1">
      <alignment horizontal="center" vertical="center"/>
    </xf>
    <xf numFmtId="0" fontId="7" fillId="0" borderId="6" xfId="4" applyFont="1" applyBorder="1" applyAlignment="1">
      <alignment horizontal="center"/>
    </xf>
    <xf numFmtId="43" fontId="7" fillId="0" borderId="6" xfId="4" applyNumberFormat="1" applyFont="1" applyBorder="1"/>
    <xf numFmtId="43" fontId="7" fillId="3" borderId="6" xfId="4" applyNumberFormat="1" applyFont="1" applyFill="1" applyBorder="1" applyAlignment="1">
      <alignment horizontal="right" vertical="center" shrinkToFit="1"/>
    </xf>
    <xf numFmtId="0" fontId="16" fillId="0" borderId="0" xfId="4" applyFont="1"/>
    <xf numFmtId="0" fontId="7" fillId="0" borderId="6" xfId="4" applyFont="1" applyBorder="1"/>
    <xf numFmtId="0" fontId="7" fillId="0" borderId="6" xfId="4" applyFont="1" applyFill="1" applyBorder="1" applyAlignment="1">
      <alignment horizontal="center"/>
    </xf>
    <xf numFmtId="0" fontId="16" fillId="0" borderId="6" xfId="4" applyFont="1" applyBorder="1"/>
    <xf numFmtId="0" fontId="17" fillId="4" borderId="0" xfId="4" applyFont="1" applyFill="1" applyBorder="1" applyAlignment="1">
      <alignment horizontal="center"/>
    </xf>
    <xf numFmtId="0" fontId="14" fillId="4" borderId="0" xfId="4" applyFill="1"/>
    <xf numFmtId="43" fontId="18" fillId="4" borderId="0" xfId="4" applyNumberFormat="1" applyFont="1" applyFill="1"/>
    <xf numFmtId="0" fontId="7" fillId="4" borderId="6" xfId="4" applyFont="1" applyFill="1" applyBorder="1" applyAlignment="1">
      <alignment horizontal="center" vertical="center"/>
    </xf>
    <xf numFmtId="0" fontId="7" fillId="4" borderId="6" xfId="4" applyFont="1" applyFill="1" applyBorder="1" applyAlignment="1">
      <alignment horizontal="centerContinuous" vertical="center"/>
    </xf>
    <xf numFmtId="0" fontId="7" fillId="4" borderId="6" xfId="4" applyFont="1" applyFill="1" applyBorder="1" applyAlignment="1">
      <alignment vertical="center" wrapText="1"/>
    </xf>
    <xf numFmtId="0" fontId="7" fillId="4" borderId="6" xfId="4" applyFont="1" applyFill="1" applyBorder="1" applyAlignment="1">
      <alignment horizontal="center" vertical="center"/>
    </xf>
    <xf numFmtId="0" fontId="7" fillId="4" borderId="6" xfId="4" applyFont="1" applyFill="1" applyBorder="1" applyAlignment="1">
      <alignment horizontal="center" vertical="center" wrapText="1"/>
    </xf>
    <xf numFmtId="0" fontId="18" fillId="4" borderId="6" xfId="4" applyFont="1" applyFill="1" applyBorder="1" applyAlignment="1">
      <alignment horizontal="right"/>
    </xf>
    <xf numFmtId="43" fontId="7" fillId="4" borderId="6" xfId="4" applyNumberFormat="1" applyFont="1" applyFill="1" applyBorder="1" applyAlignment="1">
      <alignment horizontal="right" vertical="center" shrinkToFit="1"/>
    </xf>
    <xf numFmtId="0" fontId="16" fillId="4" borderId="0" xfId="4" applyFont="1" applyFill="1"/>
    <xf numFmtId="0" fontId="7" fillId="3" borderId="6" xfId="4" applyFont="1" applyFill="1" applyBorder="1" applyAlignment="1">
      <alignment horizontal="center" vertical="center"/>
    </xf>
    <xf numFmtId="10" fontId="7" fillId="4" borderId="6" xfId="4" applyNumberFormat="1" applyFont="1" applyFill="1" applyBorder="1" applyAlignment="1">
      <alignment horizontal="center" vertical="center"/>
    </xf>
    <xf numFmtId="0" fontId="15" fillId="4" borderId="0" xfId="4" applyFont="1" applyFill="1" applyAlignment="1">
      <alignment horizontal="center"/>
    </xf>
    <xf numFmtId="0" fontId="15" fillId="4" borderId="0" xfId="4" applyFont="1" applyFill="1" applyAlignment="1"/>
    <xf numFmtId="0" fontId="7" fillId="4" borderId="6" xfId="4" applyNumberFormat="1" applyFont="1" applyFill="1" applyBorder="1" applyAlignment="1">
      <alignment horizontal="center" vertical="center"/>
    </xf>
    <xf numFmtId="0" fontId="7" fillId="4" borderId="6" xfId="4" applyNumberFormat="1" applyFont="1" applyFill="1" applyBorder="1" applyAlignment="1">
      <alignment horizontal="center" vertical="center" wrapText="1"/>
    </xf>
    <xf numFmtId="0" fontId="7" fillId="4" borderId="6" xfId="4" applyNumberFormat="1" applyFont="1" applyFill="1" applyBorder="1" applyAlignment="1">
      <alignment horizontal="center" vertical="center"/>
    </xf>
    <xf numFmtId="0" fontId="7" fillId="4" borderId="6" xfId="4" applyNumberFormat="1" applyFont="1" applyFill="1" applyBorder="1" applyAlignment="1">
      <alignment horizontal="center" vertical="center" wrapText="1"/>
    </xf>
    <xf numFmtId="0" fontId="7" fillId="4" borderId="6" xfId="4" applyNumberFormat="1" applyFont="1" applyFill="1" applyBorder="1" applyAlignment="1">
      <alignment horizontal="left" vertical="center" wrapText="1" shrinkToFit="1"/>
    </xf>
    <xf numFmtId="0" fontId="7" fillId="4" borderId="6" xfId="4" applyNumberFormat="1" applyFont="1" applyFill="1" applyBorder="1" applyAlignment="1">
      <alignment vertical="center" shrinkToFit="1"/>
    </xf>
    <xf numFmtId="177" fontId="18" fillId="4" borderId="6" xfId="4" applyNumberFormat="1" applyFont="1" applyFill="1" applyBorder="1" applyAlignment="1" applyProtection="1">
      <alignment horizontal="right" vertical="center" shrinkToFit="1"/>
    </xf>
    <xf numFmtId="0" fontId="18" fillId="4" borderId="6" xfId="4" applyFont="1" applyFill="1" applyBorder="1" applyAlignment="1">
      <alignment horizontal="center" vertical="center" shrinkToFit="1"/>
    </xf>
    <xf numFmtId="0" fontId="18" fillId="4" borderId="6" xfId="4" applyFont="1" applyFill="1" applyBorder="1" applyAlignment="1">
      <alignment horizontal="right" vertical="center" shrinkToFit="1"/>
    </xf>
    <xf numFmtId="10" fontId="18" fillId="4" borderId="6" xfId="4" applyNumberFormat="1" applyFont="1" applyFill="1" applyBorder="1" applyAlignment="1" applyProtection="1">
      <alignment vertical="center" shrinkToFit="1"/>
    </xf>
    <xf numFmtId="10" fontId="18" fillId="4" borderId="6" xfId="4" applyNumberFormat="1" applyFont="1" applyFill="1" applyBorder="1" applyAlignment="1">
      <alignment horizontal="center" vertical="center" shrinkToFit="1"/>
    </xf>
    <xf numFmtId="10" fontId="19" fillId="4" borderId="6" xfId="4" applyNumberFormat="1" applyFont="1" applyFill="1" applyBorder="1" applyAlignment="1">
      <alignment horizontal="center" vertical="center" wrapText="1" shrinkToFit="1"/>
    </xf>
    <xf numFmtId="0" fontId="7" fillId="4" borderId="6" xfId="4" applyNumberFormat="1" applyFont="1" applyFill="1" applyBorder="1" applyAlignment="1">
      <alignment horizontal="left" vertical="center" wrapText="1"/>
    </xf>
    <xf numFmtId="0" fontId="7" fillId="4" borderId="6" xfId="4" applyNumberFormat="1" applyFont="1" applyFill="1" applyBorder="1" applyAlignment="1">
      <alignment vertical="center"/>
    </xf>
    <xf numFmtId="0" fontId="18" fillId="4" borderId="6" xfId="4" applyFont="1" applyFill="1" applyBorder="1" applyAlignment="1">
      <alignment vertical="center" shrinkToFit="1"/>
    </xf>
    <xf numFmtId="0" fontId="19" fillId="4" borderId="6" xfId="4" applyFont="1" applyFill="1" applyBorder="1" applyAlignment="1">
      <alignment horizontal="right" vertical="center" shrinkToFit="1"/>
    </xf>
    <xf numFmtId="0" fontId="18" fillId="4" borderId="6" xfId="4" applyNumberFormat="1" applyFont="1" applyFill="1" applyBorder="1" applyAlignment="1">
      <alignment horizontal="center" vertical="center"/>
    </xf>
    <xf numFmtId="43" fontId="18" fillId="4" borderId="6" xfId="4" applyNumberFormat="1" applyFont="1" applyFill="1" applyBorder="1" applyAlignment="1">
      <alignment horizontal="center" vertical="center" shrinkToFit="1"/>
    </xf>
    <xf numFmtId="0" fontId="18" fillId="4" borderId="6" xfId="4" applyNumberFormat="1" applyFont="1" applyFill="1" applyBorder="1" applyAlignment="1">
      <alignment vertical="center"/>
    </xf>
    <xf numFmtId="0" fontId="18" fillId="4" borderId="6" xfId="4" applyNumberFormat="1" applyFont="1" applyFill="1" applyBorder="1" applyAlignment="1">
      <alignment horizontal="right" vertical="center"/>
    </xf>
    <xf numFmtId="0" fontId="16" fillId="4" borderId="6" xfId="4" applyFont="1" applyFill="1" applyBorder="1"/>
    <xf numFmtId="0" fontId="20" fillId="0" borderId="0" xfId="4" applyFont="1"/>
    <xf numFmtId="14" fontId="21" fillId="0" borderId="0" xfId="4" applyNumberFormat="1" applyFont="1"/>
    <xf numFmtId="49" fontId="21" fillId="0" borderId="0" xfId="4" applyNumberFormat="1" applyFont="1"/>
    <xf numFmtId="0" fontId="21" fillId="0" borderId="0" xfId="4" applyFont="1"/>
    <xf numFmtId="0" fontId="21" fillId="0" borderId="0" xfId="4" applyFont="1" applyAlignment="1"/>
    <xf numFmtId="0" fontId="22" fillId="0" borderId="0" xfId="4" applyFont="1"/>
    <xf numFmtId="0" fontId="22" fillId="0" borderId="0" xfId="4" applyFont="1" applyAlignment="1">
      <alignment wrapText="1"/>
    </xf>
    <xf numFmtId="0" fontId="23" fillId="0" borderId="0" xfId="4" applyFont="1"/>
    <xf numFmtId="0" fontId="17" fillId="0" borderId="0" xfId="4" applyFont="1" applyAlignment="1">
      <alignment horizontal="center"/>
    </xf>
    <xf numFmtId="14" fontId="22" fillId="0" borderId="0" xfId="4" applyNumberFormat="1" applyFont="1"/>
    <xf numFmtId="49" fontId="22" fillId="0" borderId="0" xfId="4" applyNumberFormat="1" applyFont="1"/>
    <xf numFmtId="0" fontId="22" fillId="0" borderId="0" xfId="4" applyFont="1" applyAlignment="1"/>
    <xf numFmtId="0" fontId="25" fillId="4" borderId="6" xfId="4" applyFont="1" applyFill="1" applyBorder="1" applyAlignment="1">
      <alignment horizontal="centerContinuous" vertical="center" wrapText="1"/>
    </xf>
    <xf numFmtId="14" fontId="25" fillId="4" borderId="6" xfId="4" applyNumberFormat="1" applyFont="1" applyFill="1" applyBorder="1" applyAlignment="1">
      <alignment horizontal="center" vertical="center"/>
    </xf>
    <xf numFmtId="49" fontId="25" fillId="4" borderId="7" xfId="4" applyNumberFormat="1" applyFont="1" applyFill="1" applyBorder="1" applyAlignment="1">
      <alignment horizontal="center" vertical="center"/>
    </xf>
    <xf numFmtId="49" fontId="25" fillId="4" borderId="37" xfId="4" applyNumberFormat="1" applyFont="1" applyFill="1" applyBorder="1" applyAlignment="1">
      <alignment horizontal="center" vertical="center"/>
    </xf>
    <xf numFmtId="0" fontId="25" fillId="4" borderId="6" xfId="4" applyFont="1" applyFill="1" applyBorder="1" applyAlignment="1">
      <alignment horizontal="center" vertical="center"/>
    </xf>
    <xf numFmtId="0" fontId="25" fillId="4" borderId="6" xfId="4" applyFont="1" applyFill="1" applyBorder="1" applyAlignment="1">
      <alignment horizontal="center" vertical="center" wrapText="1"/>
    </xf>
    <xf numFmtId="0" fontId="22" fillId="0" borderId="0" xfId="4" applyFont="1" applyAlignment="1">
      <alignment vertical="center" wrapText="1"/>
    </xf>
    <xf numFmtId="14" fontId="22" fillId="0" borderId="6" xfId="4" applyNumberFormat="1" applyFont="1" applyBorder="1"/>
    <xf numFmtId="49" fontId="22" fillId="0" borderId="6" xfId="4" applyNumberFormat="1" applyFont="1" applyBorder="1"/>
    <xf numFmtId="0" fontId="22" fillId="0" borderId="6" xfId="4" applyFont="1" applyBorder="1"/>
    <xf numFmtId="0" fontId="22" fillId="0" borderId="6" xfId="4" applyFont="1" applyBorder="1" applyAlignment="1"/>
    <xf numFmtId="0" fontId="27" fillId="0" borderId="6" xfId="4" applyFont="1" applyBorder="1"/>
    <xf numFmtId="0" fontId="27" fillId="0" borderId="0" xfId="4" applyFont="1"/>
    <xf numFmtId="0" fontId="28" fillId="0" borderId="0" xfId="4" applyFont="1" applyFill="1" applyAlignment="1"/>
    <xf numFmtId="0" fontId="3" fillId="0" borderId="0" xfId="4" applyFont="1" applyBorder="1" applyAlignment="1" applyProtection="1">
      <alignment vertical="center"/>
      <protection locked="0"/>
    </xf>
    <xf numFmtId="0" fontId="14" fillId="0" borderId="0" xfId="4" applyBorder="1" applyAlignment="1" applyProtection="1">
      <alignment vertical="center"/>
      <protection locked="0"/>
    </xf>
    <xf numFmtId="0" fontId="14" fillId="0" borderId="0" xfId="4" applyAlignment="1"/>
    <xf numFmtId="0" fontId="17" fillId="0" borderId="0" xfId="4" applyFont="1" applyBorder="1" applyAlignment="1">
      <alignment horizontal="center"/>
    </xf>
    <xf numFmtId="0" fontId="15" fillId="0" borderId="0" xfId="4" applyFont="1" applyBorder="1" applyAlignment="1">
      <alignment horizontal="center"/>
    </xf>
    <xf numFmtId="0" fontId="7" fillId="4" borderId="6" xfId="4" applyNumberFormat="1" applyFont="1" applyFill="1" applyBorder="1" applyAlignment="1" applyProtection="1">
      <alignment vertical="center" wrapText="1"/>
      <protection locked="0"/>
    </xf>
    <xf numFmtId="0" fontId="7" fillId="4" borderId="7" xfId="4" applyNumberFormat="1" applyFont="1" applyFill="1" applyBorder="1" applyAlignment="1" applyProtection="1">
      <alignment horizontal="center" vertical="center" wrapText="1"/>
      <protection locked="0"/>
    </xf>
    <xf numFmtId="0" fontId="7" fillId="4" borderId="37" xfId="4" applyNumberFormat="1" applyFont="1" applyFill="1" applyBorder="1" applyAlignment="1" applyProtection="1">
      <alignment horizontal="center" vertical="center" wrapText="1"/>
      <protection locked="0"/>
    </xf>
    <xf numFmtId="0" fontId="7" fillId="4" borderId="6" xfId="4" applyNumberFormat="1" applyFont="1" applyFill="1" applyBorder="1" applyAlignment="1" applyProtection="1">
      <alignment horizontal="center" vertical="center" wrapText="1"/>
      <protection locked="0"/>
    </xf>
    <xf numFmtId="178" fontId="7" fillId="4" borderId="7" xfId="4" applyNumberFormat="1" applyFont="1" applyFill="1" applyBorder="1" applyAlignment="1" applyProtection="1">
      <alignment horizontal="center" vertical="center" wrapText="1"/>
    </xf>
    <xf numFmtId="178" fontId="7" fillId="4" borderId="37" xfId="4" applyNumberFormat="1" applyFont="1" applyFill="1" applyBorder="1" applyAlignment="1" applyProtection="1">
      <alignment horizontal="center" vertical="center" wrapText="1"/>
    </xf>
    <xf numFmtId="0" fontId="7" fillId="4" borderId="6" xfId="4" applyNumberFormat="1" applyFont="1" applyFill="1" applyBorder="1" applyAlignment="1" applyProtection="1">
      <alignment horizontal="center" vertical="center" wrapText="1"/>
      <protection locked="0"/>
    </xf>
    <xf numFmtId="43" fontId="7" fillId="4" borderId="6" xfId="4" applyNumberFormat="1" applyFont="1" applyFill="1" applyBorder="1" applyAlignment="1" applyProtection="1">
      <alignment vertical="center" shrinkToFit="1"/>
      <protection locked="0"/>
    </xf>
    <xf numFmtId="0" fontId="7" fillId="4" borderId="38" xfId="4" applyFont="1" applyFill="1" applyBorder="1" applyAlignment="1">
      <alignment horizontal="left" vertical="center"/>
    </xf>
    <xf numFmtId="0" fontId="7" fillId="4" borderId="25" xfId="4" applyFont="1" applyFill="1" applyBorder="1" applyAlignment="1">
      <alignment horizontal="left" vertical="center"/>
    </xf>
    <xf numFmtId="0" fontId="14" fillId="4" borderId="25" xfId="4" applyFill="1" applyBorder="1"/>
    <xf numFmtId="0" fontId="3" fillId="4" borderId="6" xfId="4" applyFont="1" applyFill="1" applyBorder="1" applyAlignment="1">
      <alignment horizontal="center" vertical="center"/>
    </xf>
    <xf numFmtId="0" fontId="3" fillId="4" borderId="7" xfId="4" applyFont="1" applyFill="1" applyBorder="1" applyAlignment="1">
      <alignment horizontal="center" vertical="center"/>
    </xf>
    <xf numFmtId="0" fontId="3" fillId="4" borderId="37" xfId="4" applyFont="1" applyFill="1" applyBorder="1" applyAlignment="1">
      <alignment horizontal="center" vertical="center"/>
    </xf>
    <xf numFmtId="0" fontId="3" fillId="4" borderId="6" xfId="4" applyFont="1" applyFill="1" applyBorder="1" applyAlignment="1">
      <alignment horizontal="center" vertical="center" wrapText="1"/>
    </xf>
    <xf numFmtId="0" fontId="29" fillId="4" borderId="6" xfId="4" applyFont="1" applyFill="1" applyBorder="1"/>
    <xf numFmtId="0" fontId="29" fillId="4" borderId="6" xfId="4" applyFont="1" applyFill="1" applyBorder="1" applyAlignment="1">
      <alignment vertical="center" wrapText="1"/>
    </xf>
    <xf numFmtId="43" fontId="29" fillId="4" borderId="6" xfId="4" applyNumberFormat="1" applyFont="1" applyFill="1" applyBorder="1"/>
    <xf numFmtId="0" fontId="7" fillId="4" borderId="6" xfId="4" applyFont="1" applyFill="1" applyBorder="1" applyAlignment="1">
      <alignment horizontal="left" vertical="center" wrapText="1"/>
    </xf>
    <xf numFmtId="179" fontId="29" fillId="4" borderId="6" xfId="4" applyNumberFormat="1" applyFont="1" applyFill="1" applyBorder="1" applyAlignment="1">
      <alignment horizontal="right" vertical="center"/>
    </xf>
    <xf numFmtId="0" fontId="7" fillId="4" borderId="26" xfId="4" applyFont="1" applyFill="1" applyBorder="1" applyAlignment="1">
      <alignment horizontal="center" vertical="center"/>
    </xf>
    <xf numFmtId="0" fontId="7" fillId="4" borderId="6" xfId="4" applyFont="1" applyFill="1" applyBorder="1"/>
    <xf numFmtId="177" fontId="29" fillId="4" borderId="6" xfId="4" applyNumberFormat="1" applyFont="1" applyFill="1" applyBorder="1"/>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71</v>
      </c>
      <c r="C3" s="48"/>
      <c r="D3" s="33" t="s">
        <v>15</v>
      </c>
      <c r="E3" s="34" t="s">
        <v>30</v>
      </c>
      <c r="F3" s="35"/>
      <c r="G3" s="36">
        <v>44409</v>
      </c>
      <c r="H3" s="33" t="s">
        <v>16</v>
      </c>
      <c r="I3" s="48"/>
      <c r="J3" s="48"/>
    </row>
    <row r="4" spans="1:10" ht="22.5" customHeight="1">
      <c r="A4" s="32" t="s">
        <v>17</v>
      </c>
      <c r="B4" s="49" t="s">
        <v>135</v>
      </c>
      <c r="C4" s="49"/>
      <c r="D4" s="33"/>
      <c r="E4" s="29"/>
      <c r="F4" s="29"/>
      <c r="G4" s="29"/>
      <c r="H4" s="33"/>
      <c r="I4" s="29"/>
      <c r="J4" s="29"/>
    </row>
    <row r="5" spans="1:10" ht="22.5" customHeight="1">
      <c r="A5" s="32" t="s">
        <v>18</v>
      </c>
      <c r="B5" s="49" t="s">
        <v>136</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137</v>
      </c>
      <c r="C9" s="57"/>
      <c r="D9" s="38"/>
      <c r="E9" s="39"/>
      <c r="F9" s="38"/>
      <c r="G9" s="40" t="s">
        <v>9</v>
      </c>
      <c r="H9" s="57" t="s">
        <v>138</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139</v>
      </c>
      <c r="C11" s="61"/>
      <c r="D11" s="61"/>
      <c r="E11" s="61"/>
      <c r="F11" s="61"/>
      <c r="G11" s="61"/>
      <c r="H11" s="61"/>
      <c r="I11" s="61"/>
      <c r="J11" s="62"/>
    </row>
    <row r="12" spans="1:10" ht="18.75" customHeight="1">
      <c r="A12" s="37" t="s">
        <v>27</v>
      </c>
      <c r="B12" s="50" t="s">
        <v>140</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科目:合同履约成本</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F23" sqref="F23"/>
    </sheetView>
  </sheetViews>
  <sheetFormatPr defaultRowHeight="14"/>
  <cols>
    <col min="1" max="6" width="8.7265625" style="75"/>
    <col min="7" max="7" width="18.6328125" style="75" bestFit="1" customWidth="1"/>
    <col min="8" max="8" width="21" style="75" customWidth="1"/>
    <col min="9" max="9" width="15.90625" style="75" customWidth="1"/>
    <col min="10" max="10" width="15" style="75" bestFit="1" customWidth="1"/>
    <col min="11" max="11" width="10.08984375" style="75" customWidth="1"/>
    <col min="12" max="262" width="8.7265625" style="75"/>
    <col min="263" max="263" width="18.6328125" style="75" bestFit="1" customWidth="1"/>
    <col min="264" max="264" width="21" style="75" customWidth="1"/>
    <col min="265" max="265" width="15.90625" style="75" customWidth="1"/>
    <col min="266" max="266" width="15" style="75" bestFit="1" customWidth="1"/>
    <col min="267" max="267" width="10.08984375" style="75" customWidth="1"/>
    <col min="268" max="518" width="8.7265625" style="75"/>
    <col min="519" max="519" width="18.6328125" style="75" bestFit="1" customWidth="1"/>
    <col min="520" max="520" width="21" style="75" customWidth="1"/>
    <col min="521" max="521" width="15.90625" style="75" customWidth="1"/>
    <col min="522" max="522" width="15" style="75" bestFit="1" customWidth="1"/>
    <col min="523" max="523" width="10.08984375" style="75" customWidth="1"/>
    <col min="524" max="774" width="8.7265625" style="75"/>
    <col min="775" max="775" width="18.6328125" style="75" bestFit="1" customWidth="1"/>
    <col min="776" max="776" width="21" style="75" customWidth="1"/>
    <col min="777" max="777" width="15.90625" style="75" customWidth="1"/>
    <col min="778" max="778" width="15" style="75" bestFit="1" customWidth="1"/>
    <col min="779" max="779" width="10.08984375" style="75" customWidth="1"/>
    <col min="780" max="1030" width="8.7265625" style="75"/>
    <col min="1031" max="1031" width="18.6328125" style="75" bestFit="1" customWidth="1"/>
    <col min="1032" max="1032" width="21" style="75" customWidth="1"/>
    <col min="1033" max="1033" width="15.90625" style="75" customWidth="1"/>
    <col min="1034" max="1034" width="15" style="75" bestFit="1" customWidth="1"/>
    <col min="1035" max="1035" width="10.08984375" style="75" customWidth="1"/>
    <col min="1036" max="1286" width="8.7265625" style="75"/>
    <col min="1287" max="1287" width="18.6328125" style="75" bestFit="1" customWidth="1"/>
    <col min="1288" max="1288" width="21" style="75" customWidth="1"/>
    <col min="1289" max="1289" width="15.90625" style="75" customWidth="1"/>
    <col min="1290" max="1290" width="15" style="75" bestFit="1" customWidth="1"/>
    <col min="1291" max="1291" width="10.08984375" style="75" customWidth="1"/>
    <col min="1292" max="1542" width="8.7265625" style="75"/>
    <col min="1543" max="1543" width="18.6328125" style="75" bestFit="1" customWidth="1"/>
    <col min="1544" max="1544" width="21" style="75" customWidth="1"/>
    <col min="1545" max="1545" width="15.90625" style="75" customWidth="1"/>
    <col min="1546" max="1546" width="15" style="75" bestFit="1" customWidth="1"/>
    <col min="1547" max="1547" width="10.08984375" style="75" customWidth="1"/>
    <col min="1548" max="1798" width="8.7265625" style="75"/>
    <col min="1799" max="1799" width="18.6328125" style="75" bestFit="1" customWidth="1"/>
    <col min="1800" max="1800" width="21" style="75" customWidth="1"/>
    <col min="1801" max="1801" width="15.90625" style="75" customWidth="1"/>
    <col min="1802" max="1802" width="15" style="75" bestFit="1" customWidth="1"/>
    <col min="1803" max="1803" width="10.08984375" style="75" customWidth="1"/>
    <col min="1804" max="2054" width="8.7265625" style="75"/>
    <col min="2055" max="2055" width="18.6328125" style="75" bestFit="1" customWidth="1"/>
    <col min="2056" max="2056" width="21" style="75" customWidth="1"/>
    <col min="2057" max="2057" width="15.90625" style="75" customWidth="1"/>
    <col min="2058" max="2058" width="15" style="75" bestFit="1" customWidth="1"/>
    <col min="2059" max="2059" width="10.08984375" style="75" customWidth="1"/>
    <col min="2060" max="2310" width="8.7265625" style="75"/>
    <col min="2311" max="2311" width="18.6328125" style="75" bestFit="1" customWidth="1"/>
    <col min="2312" max="2312" width="21" style="75" customWidth="1"/>
    <col min="2313" max="2313" width="15.90625" style="75" customWidth="1"/>
    <col min="2314" max="2314" width="15" style="75" bestFit="1" customWidth="1"/>
    <col min="2315" max="2315" width="10.08984375" style="75" customWidth="1"/>
    <col min="2316" max="2566" width="8.7265625" style="75"/>
    <col min="2567" max="2567" width="18.6328125" style="75" bestFit="1" customWidth="1"/>
    <col min="2568" max="2568" width="21" style="75" customWidth="1"/>
    <col min="2569" max="2569" width="15.90625" style="75" customWidth="1"/>
    <col min="2570" max="2570" width="15" style="75" bestFit="1" customWidth="1"/>
    <col min="2571" max="2571" width="10.08984375" style="75" customWidth="1"/>
    <col min="2572" max="2822" width="8.7265625" style="75"/>
    <col min="2823" max="2823" width="18.6328125" style="75" bestFit="1" customWidth="1"/>
    <col min="2824" max="2824" width="21" style="75" customWidth="1"/>
    <col min="2825" max="2825" width="15.90625" style="75" customWidth="1"/>
    <col min="2826" max="2826" width="15" style="75" bestFit="1" customWidth="1"/>
    <col min="2827" max="2827" width="10.08984375" style="75" customWidth="1"/>
    <col min="2828" max="3078" width="8.7265625" style="75"/>
    <col min="3079" max="3079" width="18.6328125" style="75" bestFit="1" customWidth="1"/>
    <col min="3080" max="3080" width="21" style="75" customWidth="1"/>
    <col min="3081" max="3081" width="15.90625" style="75" customWidth="1"/>
    <col min="3082" max="3082" width="15" style="75" bestFit="1" customWidth="1"/>
    <col min="3083" max="3083" width="10.08984375" style="75" customWidth="1"/>
    <col min="3084" max="3334" width="8.7265625" style="75"/>
    <col min="3335" max="3335" width="18.6328125" style="75" bestFit="1" customWidth="1"/>
    <col min="3336" max="3336" width="21" style="75" customWidth="1"/>
    <col min="3337" max="3337" width="15.90625" style="75" customWidth="1"/>
    <col min="3338" max="3338" width="15" style="75" bestFit="1" customWidth="1"/>
    <col min="3339" max="3339" width="10.08984375" style="75" customWidth="1"/>
    <col min="3340" max="3590" width="8.7265625" style="75"/>
    <col min="3591" max="3591" width="18.6328125" style="75" bestFit="1" customWidth="1"/>
    <col min="3592" max="3592" width="21" style="75" customWidth="1"/>
    <col min="3593" max="3593" width="15.90625" style="75" customWidth="1"/>
    <col min="3594" max="3594" width="15" style="75" bestFit="1" customWidth="1"/>
    <col min="3595" max="3595" width="10.08984375" style="75" customWidth="1"/>
    <col min="3596" max="3846" width="8.7265625" style="75"/>
    <col min="3847" max="3847" width="18.6328125" style="75" bestFit="1" customWidth="1"/>
    <col min="3848" max="3848" width="21" style="75" customWidth="1"/>
    <col min="3849" max="3849" width="15.90625" style="75" customWidth="1"/>
    <col min="3850" max="3850" width="15" style="75" bestFit="1" customWidth="1"/>
    <col min="3851" max="3851" width="10.08984375" style="75" customWidth="1"/>
    <col min="3852" max="4102" width="8.7265625" style="75"/>
    <col min="4103" max="4103" width="18.6328125" style="75" bestFit="1" customWidth="1"/>
    <col min="4104" max="4104" width="21" style="75" customWidth="1"/>
    <col min="4105" max="4105" width="15.90625" style="75" customWidth="1"/>
    <col min="4106" max="4106" width="15" style="75" bestFit="1" customWidth="1"/>
    <col min="4107" max="4107" width="10.08984375" style="75" customWidth="1"/>
    <col min="4108" max="4358" width="8.7265625" style="75"/>
    <col min="4359" max="4359" width="18.6328125" style="75" bestFit="1" customWidth="1"/>
    <col min="4360" max="4360" width="21" style="75" customWidth="1"/>
    <col min="4361" max="4361" width="15.90625" style="75" customWidth="1"/>
    <col min="4362" max="4362" width="15" style="75" bestFit="1" customWidth="1"/>
    <col min="4363" max="4363" width="10.08984375" style="75" customWidth="1"/>
    <col min="4364" max="4614" width="8.7265625" style="75"/>
    <col min="4615" max="4615" width="18.6328125" style="75" bestFit="1" customWidth="1"/>
    <col min="4616" max="4616" width="21" style="75" customWidth="1"/>
    <col min="4617" max="4617" width="15.90625" style="75" customWidth="1"/>
    <col min="4618" max="4618" width="15" style="75" bestFit="1" customWidth="1"/>
    <col min="4619" max="4619" width="10.08984375" style="75" customWidth="1"/>
    <col min="4620" max="4870" width="8.7265625" style="75"/>
    <col min="4871" max="4871" width="18.6328125" style="75" bestFit="1" customWidth="1"/>
    <col min="4872" max="4872" width="21" style="75" customWidth="1"/>
    <col min="4873" max="4873" width="15.90625" style="75" customWidth="1"/>
    <col min="4874" max="4874" width="15" style="75" bestFit="1" customWidth="1"/>
    <col min="4875" max="4875" width="10.08984375" style="75" customWidth="1"/>
    <col min="4876" max="5126" width="8.7265625" style="75"/>
    <col min="5127" max="5127" width="18.6328125" style="75" bestFit="1" customWidth="1"/>
    <col min="5128" max="5128" width="21" style="75" customWidth="1"/>
    <col min="5129" max="5129" width="15.90625" style="75" customWidth="1"/>
    <col min="5130" max="5130" width="15" style="75" bestFit="1" customWidth="1"/>
    <col min="5131" max="5131" width="10.08984375" style="75" customWidth="1"/>
    <col min="5132" max="5382" width="8.7265625" style="75"/>
    <col min="5383" max="5383" width="18.6328125" style="75" bestFit="1" customWidth="1"/>
    <col min="5384" max="5384" width="21" style="75" customWidth="1"/>
    <col min="5385" max="5385" width="15.90625" style="75" customWidth="1"/>
    <col min="5386" max="5386" width="15" style="75" bestFit="1" customWidth="1"/>
    <col min="5387" max="5387" width="10.08984375" style="75" customWidth="1"/>
    <col min="5388" max="5638" width="8.7265625" style="75"/>
    <col min="5639" max="5639" width="18.6328125" style="75" bestFit="1" customWidth="1"/>
    <col min="5640" max="5640" width="21" style="75" customWidth="1"/>
    <col min="5641" max="5641" width="15.90625" style="75" customWidth="1"/>
    <col min="5642" max="5642" width="15" style="75" bestFit="1" customWidth="1"/>
    <col min="5643" max="5643" width="10.08984375" style="75" customWidth="1"/>
    <col min="5644" max="5894" width="8.7265625" style="75"/>
    <col min="5895" max="5895" width="18.6328125" style="75" bestFit="1" customWidth="1"/>
    <col min="5896" max="5896" width="21" style="75" customWidth="1"/>
    <col min="5897" max="5897" width="15.90625" style="75" customWidth="1"/>
    <col min="5898" max="5898" width="15" style="75" bestFit="1" customWidth="1"/>
    <col min="5899" max="5899" width="10.08984375" style="75" customWidth="1"/>
    <col min="5900" max="6150" width="8.7265625" style="75"/>
    <col min="6151" max="6151" width="18.6328125" style="75" bestFit="1" customWidth="1"/>
    <col min="6152" max="6152" width="21" style="75" customWidth="1"/>
    <col min="6153" max="6153" width="15.90625" style="75" customWidth="1"/>
    <col min="6154" max="6154" width="15" style="75" bestFit="1" customWidth="1"/>
    <col min="6155" max="6155" width="10.08984375" style="75" customWidth="1"/>
    <col min="6156" max="6406" width="8.7265625" style="75"/>
    <col min="6407" max="6407" width="18.6328125" style="75" bestFit="1" customWidth="1"/>
    <col min="6408" max="6408" width="21" style="75" customWidth="1"/>
    <col min="6409" max="6409" width="15.90625" style="75" customWidth="1"/>
    <col min="6410" max="6410" width="15" style="75" bestFit="1" customWidth="1"/>
    <col min="6411" max="6411" width="10.08984375" style="75" customWidth="1"/>
    <col min="6412" max="6662" width="8.7265625" style="75"/>
    <col min="6663" max="6663" width="18.6328125" style="75" bestFit="1" customWidth="1"/>
    <col min="6664" max="6664" width="21" style="75" customWidth="1"/>
    <col min="6665" max="6665" width="15.90625" style="75" customWidth="1"/>
    <col min="6666" max="6666" width="15" style="75" bestFit="1" customWidth="1"/>
    <col min="6667" max="6667" width="10.08984375" style="75" customWidth="1"/>
    <col min="6668" max="6918" width="8.7265625" style="75"/>
    <col min="6919" max="6919" width="18.6328125" style="75" bestFit="1" customWidth="1"/>
    <col min="6920" max="6920" width="21" style="75" customWidth="1"/>
    <col min="6921" max="6921" width="15.90625" style="75" customWidth="1"/>
    <col min="6922" max="6922" width="15" style="75" bestFit="1" customWidth="1"/>
    <col min="6923" max="6923" width="10.08984375" style="75" customWidth="1"/>
    <col min="6924" max="7174" width="8.7265625" style="75"/>
    <col min="7175" max="7175" width="18.6328125" style="75" bestFit="1" customWidth="1"/>
    <col min="7176" max="7176" width="21" style="75" customWidth="1"/>
    <col min="7177" max="7177" width="15.90625" style="75" customWidth="1"/>
    <col min="7178" max="7178" width="15" style="75" bestFit="1" customWidth="1"/>
    <col min="7179" max="7179" width="10.08984375" style="75" customWidth="1"/>
    <col min="7180" max="7430" width="8.7265625" style="75"/>
    <col min="7431" max="7431" width="18.6328125" style="75" bestFit="1" customWidth="1"/>
    <col min="7432" max="7432" width="21" style="75" customWidth="1"/>
    <col min="7433" max="7433" width="15.90625" style="75" customWidth="1"/>
    <col min="7434" max="7434" width="15" style="75" bestFit="1" customWidth="1"/>
    <col min="7435" max="7435" width="10.08984375" style="75" customWidth="1"/>
    <col min="7436" max="7686" width="8.7265625" style="75"/>
    <col min="7687" max="7687" width="18.6328125" style="75" bestFit="1" customWidth="1"/>
    <col min="7688" max="7688" width="21" style="75" customWidth="1"/>
    <col min="7689" max="7689" width="15.90625" style="75" customWidth="1"/>
    <col min="7690" max="7690" width="15" style="75" bestFit="1" customWidth="1"/>
    <col min="7691" max="7691" width="10.08984375" style="75" customWidth="1"/>
    <col min="7692" max="7942" width="8.7265625" style="75"/>
    <col min="7943" max="7943" width="18.6328125" style="75" bestFit="1" customWidth="1"/>
    <col min="7944" max="7944" width="21" style="75" customWidth="1"/>
    <col min="7945" max="7945" width="15.90625" style="75" customWidth="1"/>
    <col min="7946" max="7946" width="15" style="75" bestFit="1" customWidth="1"/>
    <col min="7947" max="7947" width="10.08984375" style="75" customWidth="1"/>
    <col min="7948" max="8198" width="8.7265625" style="75"/>
    <col min="8199" max="8199" width="18.6328125" style="75" bestFit="1" customWidth="1"/>
    <col min="8200" max="8200" width="21" style="75" customWidth="1"/>
    <col min="8201" max="8201" width="15.90625" style="75" customWidth="1"/>
    <col min="8202" max="8202" width="15" style="75" bestFit="1" customWidth="1"/>
    <col min="8203" max="8203" width="10.08984375" style="75" customWidth="1"/>
    <col min="8204" max="8454" width="8.7265625" style="75"/>
    <col min="8455" max="8455" width="18.6328125" style="75" bestFit="1" customWidth="1"/>
    <col min="8456" max="8456" width="21" style="75" customWidth="1"/>
    <col min="8457" max="8457" width="15.90625" style="75" customWidth="1"/>
    <col min="8458" max="8458" width="15" style="75" bestFit="1" customWidth="1"/>
    <col min="8459" max="8459" width="10.08984375" style="75" customWidth="1"/>
    <col min="8460" max="8710" width="8.7265625" style="75"/>
    <col min="8711" max="8711" width="18.6328125" style="75" bestFit="1" customWidth="1"/>
    <col min="8712" max="8712" width="21" style="75" customWidth="1"/>
    <col min="8713" max="8713" width="15.90625" style="75" customWidth="1"/>
    <col min="8714" max="8714" width="15" style="75" bestFit="1" customWidth="1"/>
    <col min="8715" max="8715" width="10.08984375" style="75" customWidth="1"/>
    <col min="8716" max="8966" width="8.7265625" style="75"/>
    <col min="8967" max="8967" width="18.6328125" style="75" bestFit="1" customWidth="1"/>
    <col min="8968" max="8968" width="21" style="75" customWidth="1"/>
    <col min="8969" max="8969" width="15.90625" style="75" customWidth="1"/>
    <col min="8970" max="8970" width="15" style="75" bestFit="1" customWidth="1"/>
    <col min="8971" max="8971" width="10.08984375" style="75" customWidth="1"/>
    <col min="8972" max="9222" width="8.7265625" style="75"/>
    <col min="9223" max="9223" width="18.6328125" style="75" bestFit="1" customWidth="1"/>
    <col min="9224" max="9224" width="21" style="75" customWidth="1"/>
    <col min="9225" max="9225" width="15.90625" style="75" customWidth="1"/>
    <col min="9226" max="9226" width="15" style="75" bestFit="1" customWidth="1"/>
    <col min="9227" max="9227" width="10.08984375" style="75" customWidth="1"/>
    <col min="9228" max="9478" width="8.7265625" style="75"/>
    <col min="9479" max="9479" width="18.6328125" style="75" bestFit="1" customWidth="1"/>
    <col min="9480" max="9480" width="21" style="75" customWidth="1"/>
    <col min="9481" max="9481" width="15.90625" style="75" customWidth="1"/>
    <col min="9482" max="9482" width="15" style="75" bestFit="1" customWidth="1"/>
    <col min="9483" max="9483" width="10.08984375" style="75" customWidth="1"/>
    <col min="9484" max="9734" width="8.7265625" style="75"/>
    <col min="9735" max="9735" width="18.6328125" style="75" bestFit="1" customWidth="1"/>
    <col min="9736" max="9736" width="21" style="75" customWidth="1"/>
    <col min="9737" max="9737" width="15.90625" style="75" customWidth="1"/>
    <col min="9738" max="9738" width="15" style="75" bestFit="1" customWidth="1"/>
    <col min="9739" max="9739" width="10.08984375" style="75" customWidth="1"/>
    <col min="9740" max="9990" width="8.7265625" style="75"/>
    <col min="9991" max="9991" width="18.6328125" style="75" bestFit="1" customWidth="1"/>
    <col min="9992" max="9992" width="21" style="75" customWidth="1"/>
    <col min="9993" max="9993" width="15.90625" style="75" customWidth="1"/>
    <col min="9994" max="9994" width="15" style="75" bestFit="1" customWidth="1"/>
    <col min="9995" max="9995" width="10.08984375" style="75" customWidth="1"/>
    <col min="9996" max="10246" width="8.7265625" style="75"/>
    <col min="10247" max="10247" width="18.6328125" style="75" bestFit="1" customWidth="1"/>
    <col min="10248" max="10248" width="21" style="75" customWidth="1"/>
    <col min="10249" max="10249" width="15.90625" style="75" customWidth="1"/>
    <col min="10250" max="10250" width="15" style="75" bestFit="1" customWidth="1"/>
    <col min="10251" max="10251" width="10.08984375" style="75" customWidth="1"/>
    <col min="10252" max="10502" width="8.7265625" style="75"/>
    <col min="10503" max="10503" width="18.6328125" style="75" bestFit="1" customWidth="1"/>
    <col min="10504" max="10504" width="21" style="75" customWidth="1"/>
    <col min="10505" max="10505" width="15.90625" style="75" customWidth="1"/>
    <col min="10506" max="10506" width="15" style="75" bestFit="1" customWidth="1"/>
    <col min="10507" max="10507" width="10.08984375" style="75" customWidth="1"/>
    <col min="10508" max="10758" width="8.7265625" style="75"/>
    <col min="10759" max="10759" width="18.6328125" style="75" bestFit="1" customWidth="1"/>
    <col min="10760" max="10760" width="21" style="75" customWidth="1"/>
    <col min="10761" max="10761" width="15.90625" style="75" customWidth="1"/>
    <col min="10762" max="10762" width="15" style="75" bestFit="1" customWidth="1"/>
    <col min="10763" max="10763" width="10.08984375" style="75" customWidth="1"/>
    <col min="10764" max="11014" width="8.7265625" style="75"/>
    <col min="11015" max="11015" width="18.6328125" style="75" bestFit="1" customWidth="1"/>
    <col min="11016" max="11016" width="21" style="75" customWidth="1"/>
    <col min="11017" max="11017" width="15.90625" style="75" customWidth="1"/>
    <col min="11018" max="11018" width="15" style="75" bestFit="1" customWidth="1"/>
    <col min="11019" max="11019" width="10.08984375" style="75" customWidth="1"/>
    <col min="11020" max="11270" width="8.7265625" style="75"/>
    <col min="11271" max="11271" width="18.6328125" style="75" bestFit="1" customWidth="1"/>
    <col min="11272" max="11272" width="21" style="75" customWidth="1"/>
    <col min="11273" max="11273" width="15.90625" style="75" customWidth="1"/>
    <col min="11274" max="11274" width="15" style="75" bestFit="1" customWidth="1"/>
    <col min="11275" max="11275" width="10.08984375" style="75" customWidth="1"/>
    <col min="11276" max="11526" width="8.7265625" style="75"/>
    <col min="11527" max="11527" width="18.6328125" style="75" bestFit="1" customWidth="1"/>
    <col min="11528" max="11528" width="21" style="75" customWidth="1"/>
    <col min="11529" max="11529" width="15.90625" style="75" customWidth="1"/>
    <col min="11530" max="11530" width="15" style="75" bestFit="1" customWidth="1"/>
    <col min="11531" max="11531" width="10.08984375" style="75" customWidth="1"/>
    <col min="11532" max="11782" width="8.7265625" style="75"/>
    <col min="11783" max="11783" width="18.6328125" style="75" bestFit="1" customWidth="1"/>
    <col min="11784" max="11784" width="21" style="75" customWidth="1"/>
    <col min="11785" max="11785" width="15.90625" style="75" customWidth="1"/>
    <col min="11786" max="11786" width="15" style="75" bestFit="1" customWidth="1"/>
    <col min="11787" max="11787" width="10.08984375" style="75" customWidth="1"/>
    <col min="11788" max="12038" width="8.7265625" style="75"/>
    <col min="12039" max="12039" width="18.6328125" style="75" bestFit="1" customWidth="1"/>
    <col min="12040" max="12040" width="21" style="75" customWidth="1"/>
    <col min="12041" max="12041" width="15.90625" style="75" customWidth="1"/>
    <col min="12042" max="12042" width="15" style="75" bestFit="1" customWidth="1"/>
    <col min="12043" max="12043" width="10.08984375" style="75" customWidth="1"/>
    <col min="12044" max="12294" width="8.7265625" style="75"/>
    <col min="12295" max="12295" width="18.6328125" style="75" bestFit="1" customWidth="1"/>
    <col min="12296" max="12296" width="21" style="75" customWidth="1"/>
    <col min="12297" max="12297" width="15.90625" style="75" customWidth="1"/>
    <col min="12298" max="12298" width="15" style="75" bestFit="1" customWidth="1"/>
    <col min="12299" max="12299" width="10.08984375" style="75" customWidth="1"/>
    <col min="12300" max="12550" width="8.7265625" style="75"/>
    <col min="12551" max="12551" width="18.6328125" style="75" bestFit="1" customWidth="1"/>
    <col min="12552" max="12552" width="21" style="75" customWidth="1"/>
    <col min="12553" max="12553" width="15.90625" style="75" customWidth="1"/>
    <col min="12554" max="12554" width="15" style="75" bestFit="1" customWidth="1"/>
    <col min="12555" max="12555" width="10.08984375" style="75" customWidth="1"/>
    <col min="12556" max="12806" width="8.7265625" style="75"/>
    <col min="12807" max="12807" width="18.6328125" style="75" bestFit="1" customWidth="1"/>
    <col min="12808" max="12808" width="21" style="75" customWidth="1"/>
    <col min="12809" max="12809" width="15.90625" style="75" customWidth="1"/>
    <col min="12810" max="12810" width="15" style="75" bestFit="1" customWidth="1"/>
    <col min="12811" max="12811" width="10.08984375" style="75" customWidth="1"/>
    <col min="12812" max="13062" width="8.7265625" style="75"/>
    <col min="13063" max="13063" width="18.6328125" style="75" bestFit="1" customWidth="1"/>
    <col min="13064" max="13064" width="21" style="75" customWidth="1"/>
    <col min="13065" max="13065" width="15.90625" style="75" customWidth="1"/>
    <col min="13066" max="13066" width="15" style="75" bestFit="1" customWidth="1"/>
    <col min="13067" max="13067" width="10.08984375" style="75" customWidth="1"/>
    <col min="13068" max="13318" width="8.7265625" style="75"/>
    <col min="13319" max="13319" width="18.6328125" style="75" bestFit="1" customWidth="1"/>
    <col min="13320" max="13320" width="21" style="75" customWidth="1"/>
    <col min="13321" max="13321" width="15.90625" style="75" customWidth="1"/>
    <col min="13322" max="13322" width="15" style="75" bestFit="1" customWidth="1"/>
    <col min="13323" max="13323" width="10.08984375" style="75" customWidth="1"/>
    <col min="13324" max="13574" width="8.7265625" style="75"/>
    <col min="13575" max="13575" width="18.6328125" style="75" bestFit="1" customWidth="1"/>
    <col min="13576" max="13576" width="21" style="75" customWidth="1"/>
    <col min="13577" max="13577" width="15.90625" style="75" customWidth="1"/>
    <col min="13578" max="13578" width="15" style="75" bestFit="1" customWidth="1"/>
    <col min="13579" max="13579" width="10.08984375" style="75" customWidth="1"/>
    <col min="13580" max="13830" width="8.7265625" style="75"/>
    <col min="13831" max="13831" width="18.6328125" style="75" bestFit="1" customWidth="1"/>
    <col min="13832" max="13832" width="21" style="75" customWidth="1"/>
    <col min="13833" max="13833" width="15.90625" style="75" customWidth="1"/>
    <col min="13834" max="13834" width="15" style="75" bestFit="1" customWidth="1"/>
    <col min="13835" max="13835" width="10.08984375" style="75" customWidth="1"/>
    <col min="13836" max="14086" width="8.7265625" style="75"/>
    <col min="14087" max="14087" width="18.6328125" style="75" bestFit="1" customWidth="1"/>
    <col min="14088" max="14088" width="21" style="75" customWidth="1"/>
    <col min="14089" max="14089" width="15.90625" style="75" customWidth="1"/>
    <col min="14090" max="14090" width="15" style="75" bestFit="1" customWidth="1"/>
    <col min="14091" max="14091" width="10.08984375" style="75" customWidth="1"/>
    <col min="14092" max="14342" width="8.7265625" style="75"/>
    <col min="14343" max="14343" width="18.6328125" style="75" bestFit="1" customWidth="1"/>
    <col min="14344" max="14344" width="21" style="75" customWidth="1"/>
    <col min="14345" max="14345" width="15.90625" style="75" customWidth="1"/>
    <col min="14346" max="14346" width="15" style="75" bestFit="1" customWidth="1"/>
    <col min="14347" max="14347" width="10.08984375" style="75" customWidth="1"/>
    <col min="14348" max="14598" width="8.7265625" style="75"/>
    <col min="14599" max="14599" width="18.6328125" style="75" bestFit="1" customWidth="1"/>
    <col min="14600" max="14600" width="21" style="75" customWidth="1"/>
    <col min="14601" max="14601" width="15.90625" style="75" customWidth="1"/>
    <col min="14602" max="14602" width="15" style="75" bestFit="1" customWidth="1"/>
    <col min="14603" max="14603" width="10.08984375" style="75" customWidth="1"/>
    <col min="14604" max="14854" width="8.7265625" style="75"/>
    <col min="14855" max="14855" width="18.6328125" style="75" bestFit="1" customWidth="1"/>
    <col min="14856" max="14856" width="21" style="75" customWidth="1"/>
    <col min="14857" max="14857" width="15.90625" style="75" customWidth="1"/>
    <col min="14858" max="14858" width="15" style="75" bestFit="1" customWidth="1"/>
    <col min="14859" max="14859" width="10.08984375" style="75" customWidth="1"/>
    <col min="14860" max="15110" width="8.7265625" style="75"/>
    <col min="15111" max="15111" width="18.6328125" style="75" bestFit="1" customWidth="1"/>
    <col min="15112" max="15112" width="21" style="75" customWidth="1"/>
    <col min="15113" max="15113" width="15.90625" style="75" customWidth="1"/>
    <col min="15114" max="15114" width="15" style="75" bestFit="1" customWidth="1"/>
    <col min="15115" max="15115" width="10.08984375" style="75" customWidth="1"/>
    <col min="15116" max="15366" width="8.7265625" style="75"/>
    <col min="15367" max="15367" width="18.6328125" style="75" bestFit="1" customWidth="1"/>
    <col min="15368" max="15368" width="21" style="75" customWidth="1"/>
    <col min="15369" max="15369" width="15.90625" style="75" customWidth="1"/>
    <col min="15370" max="15370" width="15" style="75" bestFit="1" customWidth="1"/>
    <col min="15371" max="15371" width="10.08984375" style="75" customWidth="1"/>
    <col min="15372" max="15622" width="8.7265625" style="75"/>
    <col min="15623" max="15623" width="18.6328125" style="75" bestFit="1" customWidth="1"/>
    <col min="15624" max="15624" width="21" style="75" customWidth="1"/>
    <col min="15625" max="15625" width="15.90625" style="75" customWidth="1"/>
    <col min="15626" max="15626" width="15" style="75" bestFit="1" customWidth="1"/>
    <col min="15627" max="15627" width="10.08984375" style="75" customWidth="1"/>
    <col min="15628" max="15878" width="8.7265625" style="75"/>
    <col min="15879" max="15879" width="18.6328125" style="75" bestFit="1" customWidth="1"/>
    <col min="15880" max="15880" width="21" style="75" customWidth="1"/>
    <col min="15881" max="15881" width="15.90625" style="75" customWidth="1"/>
    <col min="15882" max="15882" width="15" style="75" bestFit="1" customWidth="1"/>
    <col min="15883" max="15883" width="10.08984375" style="75" customWidth="1"/>
    <col min="15884" max="16134" width="8.7265625" style="75"/>
    <col min="16135" max="16135" width="18.6328125" style="75" bestFit="1" customWidth="1"/>
    <col min="16136" max="16136" width="21" style="75" customWidth="1"/>
    <col min="16137" max="16137" width="15.90625" style="75" customWidth="1"/>
    <col min="16138" max="16138" width="15" style="75" bestFit="1" customWidth="1"/>
    <col min="16139" max="16139" width="10.08984375" style="75" customWidth="1"/>
    <col min="16140" max="16384" width="8.7265625" style="75"/>
  </cols>
  <sheetData>
    <row r="1" spans="1:11" s="72" customFormat="1" ht="22.5" customHeight="1"/>
    <row r="2" spans="1:11" ht="17.5">
      <c r="A2" s="73" t="s">
        <v>31</v>
      </c>
      <c r="B2" s="73"/>
      <c r="C2" s="73"/>
      <c r="D2" s="73"/>
      <c r="E2" s="73"/>
      <c r="F2" s="73"/>
      <c r="G2" s="73"/>
      <c r="H2" s="73"/>
      <c r="I2" s="73"/>
      <c r="J2" s="73"/>
      <c r="K2" s="74"/>
    </row>
    <row r="4" spans="1:11" ht="13.5" customHeight="1">
      <c r="A4" s="76" t="s">
        <v>32</v>
      </c>
      <c r="B4" s="76" t="s">
        <v>33</v>
      </c>
      <c r="C4" s="76" t="s">
        <v>34</v>
      </c>
      <c r="D4" s="76" t="s">
        <v>35</v>
      </c>
      <c r="E4" s="76" t="s">
        <v>36</v>
      </c>
      <c r="F4" s="76" t="s">
        <v>37</v>
      </c>
      <c r="G4" s="77" t="s">
        <v>38</v>
      </c>
      <c r="H4" s="77" t="s">
        <v>39</v>
      </c>
      <c r="I4" s="77" t="s">
        <v>40</v>
      </c>
      <c r="J4" s="77" t="s">
        <v>41</v>
      </c>
    </row>
    <row r="5" spans="1:11" s="81" customFormat="1" ht="13.5" customHeight="1">
      <c r="A5" s="78" t="s">
        <v>42</v>
      </c>
      <c r="B5" s="79"/>
      <c r="C5" s="79"/>
      <c r="D5" s="79"/>
      <c r="E5" s="79"/>
      <c r="F5" s="80">
        <f t="shared" ref="F5:F16" si="0">SUM(B5:E5)</f>
        <v>0</v>
      </c>
      <c r="G5" s="79"/>
      <c r="H5" s="79"/>
      <c r="I5" s="79"/>
      <c r="J5" s="80">
        <f>F5+G5-H5</f>
        <v>0</v>
      </c>
    </row>
    <row r="6" spans="1:11" s="81" customFormat="1" ht="13.5" customHeight="1">
      <c r="A6" s="78" t="s">
        <v>43</v>
      </c>
      <c r="B6" s="79"/>
      <c r="C6" s="79"/>
      <c r="D6" s="79"/>
      <c r="E6" s="79"/>
      <c r="F6" s="80">
        <f t="shared" si="0"/>
        <v>0</v>
      </c>
      <c r="G6" s="79"/>
      <c r="H6" s="79"/>
      <c r="I6" s="79"/>
      <c r="J6" s="80">
        <f t="shared" ref="J6:J17" si="1">F6+G6-H6</f>
        <v>0</v>
      </c>
    </row>
    <row r="7" spans="1:11" s="81" customFormat="1" ht="13.5" customHeight="1">
      <c r="A7" s="78" t="s">
        <v>44</v>
      </c>
      <c r="B7" s="79"/>
      <c r="C7" s="79"/>
      <c r="D7" s="79"/>
      <c r="E7" s="79"/>
      <c r="F7" s="80">
        <f t="shared" si="0"/>
        <v>0</v>
      </c>
      <c r="G7" s="79"/>
      <c r="H7" s="79"/>
      <c r="I7" s="79"/>
      <c r="J7" s="80">
        <f t="shared" si="1"/>
        <v>0</v>
      </c>
    </row>
    <row r="8" spans="1:11" s="81" customFormat="1" ht="13.5" customHeight="1">
      <c r="A8" s="78" t="s">
        <v>45</v>
      </c>
      <c r="B8" s="79"/>
      <c r="C8" s="79"/>
      <c r="D8" s="79"/>
      <c r="E8" s="79"/>
      <c r="F8" s="80">
        <f t="shared" si="0"/>
        <v>0</v>
      </c>
      <c r="G8" s="79"/>
      <c r="H8" s="79"/>
      <c r="I8" s="79"/>
      <c r="J8" s="80">
        <f t="shared" si="1"/>
        <v>0</v>
      </c>
    </row>
    <row r="9" spans="1:11" s="81" customFormat="1" ht="13.5" customHeight="1">
      <c r="A9" s="78" t="s">
        <v>46</v>
      </c>
      <c r="B9" s="79"/>
      <c r="C9" s="79"/>
      <c r="D9" s="79"/>
      <c r="E9" s="79"/>
      <c r="F9" s="80">
        <f t="shared" si="0"/>
        <v>0</v>
      </c>
      <c r="G9" s="79"/>
      <c r="H9" s="79"/>
      <c r="I9" s="79"/>
      <c r="J9" s="80">
        <f t="shared" si="1"/>
        <v>0</v>
      </c>
    </row>
    <row r="10" spans="1:11" s="81" customFormat="1" ht="13.5" customHeight="1">
      <c r="A10" s="78" t="s">
        <v>47</v>
      </c>
      <c r="B10" s="79"/>
      <c r="C10" s="79"/>
      <c r="D10" s="79"/>
      <c r="E10" s="79"/>
      <c r="F10" s="80">
        <f t="shared" si="0"/>
        <v>0</v>
      </c>
      <c r="G10" s="79"/>
      <c r="H10" s="79"/>
      <c r="I10" s="79"/>
      <c r="J10" s="80">
        <f t="shared" si="1"/>
        <v>0</v>
      </c>
    </row>
    <row r="11" spans="1:11" s="81" customFormat="1" ht="13.5" customHeight="1">
      <c r="A11" s="78" t="s">
        <v>48</v>
      </c>
      <c r="B11" s="79"/>
      <c r="C11" s="79"/>
      <c r="D11" s="79"/>
      <c r="E11" s="79"/>
      <c r="F11" s="80">
        <f t="shared" si="0"/>
        <v>0</v>
      </c>
      <c r="G11" s="79"/>
      <c r="H11" s="79"/>
      <c r="I11" s="79"/>
      <c r="J11" s="80">
        <f t="shared" si="1"/>
        <v>0</v>
      </c>
    </row>
    <row r="12" spans="1:11" s="81" customFormat="1" ht="13.5" customHeight="1">
      <c r="A12" s="78" t="s">
        <v>49</v>
      </c>
      <c r="B12" s="79"/>
      <c r="C12" s="79"/>
      <c r="D12" s="79"/>
      <c r="E12" s="79"/>
      <c r="F12" s="80">
        <f t="shared" si="0"/>
        <v>0</v>
      </c>
      <c r="G12" s="79"/>
      <c r="H12" s="79"/>
      <c r="I12" s="79"/>
      <c r="J12" s="80">
        <f t="shared" si="1"/>
        <v>0</v>
      </c>
    </row>
    <row r="13" spans="1:11" s="81" customFormat="1" ht="13.5" customHeight="1">
      <c r="A13" s="78" t="s">
        <v>50</v>
      </c>
      <c r="B13" s="79"/>
      <c r="C13" s="79"/>
      <c r="D13" s="79"/>
      <c r="E13" s="79"/>
      <c r="F13" s="80">
        <f t="shared" si="0"/>
        <v>0</v>
      </c>
      <c r="G13" s="79"/>
      <c r="H13" s="79"/>
      <c r="I13" s="79"/>
      <c r="J13" s="80">
        <f t="shared" si="1"/>
        <v>0</v>
      </c>
    </row>
    <row r="14" spans="1:11" s="81" customFormat="1" ht="13.5" customHeight="1">
      <c r="A14" s="78" t="s">
        <v>51</v>
      </c>
      <c r="B14" s="79"/>
      <c r="C14" s="79"/>
      <c r="D14" s="79"/>
      <c r="E14" s="79"/>
      <c r="F14" s="80">
        <f t="shared" si="0"/>
        <v>0</v>
      </c>
      <c r="G14" s="79"/>
      <c r="H14" s="79"/>
      <c r="I14" s="79"/>
      <c r="J14" s="80">
        <f t="shared" si="1"/>
        <v>0</v>
      </c>
    </row>
    <row r="15" spans="1:11" s="81" customFormat="1" ht="13.5" customHeight="1">
      <c r="A15" s="78" t="s">
        <v>52</v>
      </c>
      <c r="B15" s="79"/>
      <c r="C15" s="79"/>
      <c r="D15" s="79"/>
      <c r="E15" s="79"/>
      <c r="F15" s="80">
        <f t="shared" si="0"/>
        <v>0</v>
      </c>
      <c r="G15" s="79"/>
      <c r="H15" s="79"/>
      <c r="I15" s="79"/>
      <c r="J15" s="80">
        <f t="shared" si="1"/>
        <v>0</v>
      </c>
    </row>
    <row r="16" spans="1:11" s="81" customFormat="1" ht="13.5" customHeight="1">
      <c r="A16" s="78" t="s">
        <v>53</v>
      </c>
      <c r="B16" s="79"/>
      <c r="C16" s="79"/>
      <c r="D16" s="79"/>
      <c r="E16" s="79"/>
      <c r="F16" s="80">
        <f t="shared" si="0"/>
        <v>0</v>
      </c>
      <c r="G16" s="79"/>
      <c r="H16" s="79"/>
      <c r="I16" s="79"/>
      <c r="J16" s="80">
        <f t="shared" si="1"/>
        <v>0</v>
      </c>
    </row>
    <row r="17" spans="1:10" s="81" customFormat="1" ht="13.5" customHeight="1">
      <c r="A17" s="82"/>
      <c r="B17" s="79"/>
      <c r="C17" s="79"/>
      <c r="D17" s="79"/>
      <c r="E17" s="79"/>
      <c r="F17" s="79"/>
      <c r="G17" s="79"/>
      <c r="H17" s="79"/>
      <c r="I17" s="79"/>
      <c r="J17" s="80">
        <f t="shared" si="1"/>
        <v>0</v>
      </c>
    </row>
    <row r="18" spans="1:10" s="81" customFormat="1" ht="13.5" customHeight="1">
      <c r="A18" s="78" t="s">
        <v>54</v>
      </c>
      <c r="B18" s="80">
        <f>SUM(B5:B16)</f>
        <v>0</v>
      </c>
      <c r="C18" s="80">
        <f t="shared" ref="C18:I18" si="2">SUM(C5:C16)</f>
        <v>0</v>
      </c>
      <c r="D18" s="80">
        <f t="shared" si="2"/>
        <v>0</v>
      </c>
      <c r="E18" s="80">
        <f t="shared" si="2"/>
        <v>0</v>
      </c>
      <c r="F18" s="80">
        <f t="shared" si="2"/>
        <v>0</v>
      </c>
      <c r="G18" s="80">
        <f>G5</f>
        <v>0</v>
      </c>
      <c r="H18" s="80">
        <f t="shared" si="2"/>
        <v>0</v>
      </c>
      <c r="I18" s="80">
        <f t="shared" si="2"/>
        <v>0</v>
      </c>
      <c r="J18" s="80">
        <f>F18+G18-H18</f>
        <v>0</v>
      </c>
    </row>
    <row r="19" spans="1:10" s="81" customFormat="1">
      <c r="A19" s="83" t="s">
        <v>55</v>
      </c>
      <c r="B19" s="84"/>
      <c r="C19" s="84"/>
      <c r="D19" s="84"/>
      <c r="E19" s="84"/>
      <c r="F19" s="84"/>
      <c r="G19" s="84"/>
      <c r="H19" s="84"/>
      <c r="I19" s="84"/>
      <c r="J19" s="84"/>
    </row>
  </sheetData>
  <mergeCells count="1">
    <mergeCell ref="A2:J2"/>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activeCell="A7" sqref="A7:IV22"/>
    </sheetView>
  </sheetViews>
  <sheetFormatPr defaultColWidth="9" defaultRowHeight="14"/>
  <cols>
    <col min="1" max="16384" width="9" style="86"/>
  </cols>
  <sheetData>
    <row r="1" spans="1:9" s="72" customFormat="1" ht="22.5" customHeight="1"/>
    <row r="2" spans="1:9" ht="17.5">
      <c r="A2" s="85" t="s">
        <v>56</v>
      </c>
      <c r="B2" s="85"/>
      <c r="C2" s="85"/>
      <c r="D2" s="85"/>
      <c r="E2" s="85"/>
      <c r="F2" s="85"/>
      <c r="G2" s="85"/>
      <c r="H2" s="85"/>
      <c r="I2" s="85"/>
    </row>
    <row r="3" spans="1:9" ht="14.5">
      <c r="A3" s="87"/>
      <c r="B3" s="87"/>
      <c r="C3" s="87"/>
      <c r="D3" s="87"/>
      <c r="E3" s="87"/>
      <c r="F3" s="87"/>
      <c r="G3" s="87"/>
      <c r="H3" s="87"/>
      <c r="I3" s="87"/>
    </row>
    <row r="4" spans="1:9" ht="13.5" customHeight="1">
      <c r="A4" s="88" t="s">
        <v>57</v>
      </c>
      <c r="B4" s="89" t="s">
        <v>58</v>
      </c>
      <c r="C4" s="89"/>
      <c r="D4" s="89"/>
      <c r="E4" s="89"/>
      <c r="F4" s="89"/>
      <c r="G4" s="90" t="s">
        <v>59</v>
      </c>
      <c r="H4" s="90" t="s">
        <v>60</v>
      </c>
      <c r="I4" s="90" t="s">
        <v>61</v>
      </c>
    </row>
    <row r="5" spans="1:9">
      <c r="A5" s="88"/>
      <c r="B5" s="91" t="s">
        <v>62</v>
      </c>
      <c r="C5" s="91" t="s">
        <v>60</v>
      </c>
      <c r="D5" s="91" t="s">
        <v>61</v>
      </c>
      <c r="E5" s="91" t="s">
        <v>63</v>
      </c>
      <c r="F5" s="91" t="s">
        <v>64</v>
      </c>
      <c r="G5" s="92" t="s">
        <v>65</v>
      </c>
      <c r="H5" s="92"/>
      <c r="I5" s="92"/>
    </row>
    <row r="6" spans="1:9" ht="14.5">
      <c r="A6" s="91" t="s">
        <v>66</v>
      </c>
      <c r="B6" s="93"/>
      <c r="C6" s="93"/>
      <c r="D6" s="93"/>
      <c r="E6" s="93"/>
      <c r="F6" s="93"/>
      <c r="G6" s="93"/>
      <c r="H6" s="93"/>
      <c r="I6" s="93"/>
    </row>
    <row r="7" spans="1:9" s="95" customFormat="1">
      <c r="A7" s="91">
        <v>1</v>
      </c>
      <c r="B7" s="94"/>
      <c r="C7" s="94"/>
      <c r="D7" s="94"/>
      <c r="E7" s="94"/>
      <c r="F7" s="80">
        <f t="shared" ref="F7:F18" si="0">SUM(B7:E7)</f>
        <v>0</v>
      </c>
      <c r="G7" s="80">
        <f t="shared" ref="G7:G19" si="1">IF(F7=0,0,B7/F7)</f>
        <v>0</v>
      </c>
      <c r="H7" s="80">
        <f t="shared" ref="H7:H18" si="2">IF(F7=0,0,C7/F7)</f>
        <v>0</v>
      </c>
      <c r="I7" s="80">
        <f t="shared" ref="I7:I18" si="3">IF(F7=0,0,D7/F7)</f>
        <v>0</v>
      </c>
    </row>
    <row r="8" spans="1:9" s="95" customFormat="1">
      <c r="A8" s="91">
        <v>2</v>
      </c>
      <c r="B8" s="94"/>
      <c r="C8" s="94"/>
      <c r="D8" s="94"/>
      <c r="E8" s="94"/>
      <c r="F8" s="80">
        <f t="shared" si="0"/>
        <v>0</v>
      </c>
      <c r="G8" s="80">
        <f t="shared" si="1"/>
        <v>0</v>
      </c>
      <c r="H8" s="80">
        <f t="shared" si="2"/>
        <v>0</v>
      </c>
      <c r="I8" s="80">
        <f t="shared" si="3"/>
        <v>0</v>
      </c>
    </row>
    <row r="9" spans="1:9" s="95" customFormat="1">
      <c r="A9" s="91">
        <v>3</v>
      </c>
      <c r="B9" s="94"/>
      <c r="C9" s="94"/>
      <c r="D9" s="94"/>
      <c r="E9" s="94"/>
      <c r="F9" s="80">
        <f t="shared" si="0"/>
        <v>0</v>
      </c>
      <c r="G9" s="80">
        <f t="shared" si="1"/>
        <v>0</v>
      </c>
      <c r="H9" s="80">
        <f t="shared" si="2"/>
        <v>0</v>
      </c>
      <c r="I9" s="80">
        <f t="shared" si="3"/>
        <v>0</v>
      </c>
    </row>
    <row r="10" spans="1:9" s="95" customFormat="1">
      <c r="A10" s="91">
        <v>4</v>
      </c>
      <c r="B10" s="94"/>
      <c r="C10" s="94"/>
      <c r="D10" s="94"/>
      <c r="E10" s="94"/>
      <c r="F10" s="80">
        <f t="shared" si="0"/>
        <v>0</v>
      </c>
      <c r="G10" s="80">
        <f t="shared" si="1"/>
        <v>0</v>
      </c>
      <c r="H10" s="80">
        <f t="shared" si="2"/>
        <v>0</v>
      </c>
      <c r="I10" s="80">
        <f t="shared" si="3"/>
        <v>0</v>
      </c>
    </row>
    <row r="11" spans="1:9" s="95" customFormat="1">
      <c r="A11" s="91">
        <v>5</v>
      </c>
      <c r="B11" s="94"/>
      <c r="C11" s="94"/>
      <c r="D11" s="94"/>
      <c r="E11" s="94"/>
      <c r="F11" s="80">
        <f t="shared" si="0"/>
        <v>0</v>
      </c>
      <c r="G11" s="80">
        <f t="shared" si="1"/>
        <v>0</v>
      </c>
      <c r="H11" s="80">
        <f t="shared" si="2"/>
        <v>0</v>
      </c>
      <c r="I11" s="80">
        <f t="shared" si="3"/>
        <v>0</v>
      </c>
    </row>
    <row r="12" spans="1:9" s="95" customFormat="1">
      <c r="A12" s="91">
        <v>6</v>
      </c>
      <c r="B12" s="94"/>
      <c r="C12" s="94"/>
      <c r="D12" s="94"/>
      <c r="E12" s="94"/>
      <c r="F12" s="80">
        <f t="shared" si="0"/>
        <v>0</v>
      </c>
      <c r="G12" s="80">
        <f t="shared" si="1"/>
        <v>0</v>
      </c>
      <c r="H12" s="80">
        <f t="shared" si="2"/>
        <v>0</v>
      </c>
      <c r="I12" s="80">
        <f t="shared" si="3"/>
        <v>0</v>
      </c>
    </row>
    <row r="13" spans="1:9" s="95" customFormat="1">
      <c r="A13" s="91">
        <v>7</v>
      </c>
      <c r="B13" s="94"/>
      <c r="C13" s="94"/>
      <c r="D13" s="94"/>
      <c r="E13" s="94"/>
      <c r="F13" s="80">
        <f t="shared" si="0"/>
        <v>0</v>
      </c>
      <c r="G13" s="80">
        <f t="shared" si="1"/>
        <v>0</v>
      </c>
      <c r="H13" s="80">
        <f t="shared" si="2"/>
        <v>0</v>
      </c>
      <c r="I13" s="80">
        <f t="shared" si="3"/>
        <v>0</v>
      </c>
    </row>
    <row r="14" spans="1:9" s="95" customFormat="1">
      <c r="A14" s="91">
        <v>8</v>
      </c>
      <c r="B14" s="94"/>
      <c r="C14" s="94"/>
      <c r="D14" s="94"/>
      <c r="E14" s="94"/>
      <c r="F14" s="80">
        <f t="shared" si="0"/>
        <v>0</v>
      </c>
      <c r="G14" s="80">
        <f t="shared" si="1"/>
        <v>0</v>
      </c>
      <c r="H14" s="80">
        <f t="shared" si="2"/>
        <v>0</v>
      </c>
      <c r="I14" s="80">
        <f t="shared" si="3"/>
        <v>0</v>
      </c>
    </row>
    <row r="15" spans="1:9" s="95" customFormat="1">
      <c r="A15" s="91">
        <v>9</v>
      </c>
      <c r="B15" s="94"/>
      <c r="C15" s="94"/>
      <c r="D15" s="94"/>
      <c r="E15" s="94"/>
      <c r="F15" s="80">
        <f t="shared" si="0"/>
        <v>0</v>
      </c>
      <c r="G15" s="80">
        <f t="shared" si="1"/>
        <v>0</v>
      </c>
      <c r="H15" s="80">
        <f t="shared" si="2"/>
        <v>0</v>
      </c>
      <c r="I15" s="80">
        <f t="shared" si="3"/>
        <v>0</v>
      </c>
    </row>
    <row r="16" spans="1:9" s="95" customFormat="1">
      <c r="A16" s="91">
        <v>10</v>
      </c>
      <c r="B16" s="94"/>
      <c r="C16" s="94"/>
      <c r="D16" s="94"/>
      <c r="E16" s="94"/>
      <c r="F16" s="80">
        <f t="shared" si="0"/>
        <v>0</v>
      </c>
      <c r="G16" s="80">
        <f t="shared" si="1"/>
        <v>0</v>
      </c>
      <c r="H16" s="80">
        <f t="shared" si="2"/>
        <v>0</v>
      </c>
      <c r="I16" s="80">
        <f t="shared" si="3"/>
        <v>0</v>
      </c>
    </row>
    <row r="17" spans="1:9" s="95" customFormat="1">
      <c r="A17" s="91">
        <v>11</v>
      </c>
      <c r="B17" s="94"/>
      <c r="C17" s="94"/>
      <c r="D17" s="94"/>
      <c r="E17" s="94"/>
      <c r="F17" s="80">
        <f t="shared" si="0"/>
        <v>0</v>
      </c>
      <c r="G17" s="80">
        <f t="shared" si="1"/>
        <v>0</v>
      </c>
      <c r="H17" s="80">
        <f t="shared" si="2"/>
        <v>0</v>
      </c>
      <c r="I17" s="80">
        <f t="shared" si="3"/>
        <v>0</v>
      </c>
    </row>
    <row r="18" spans="1:9" s="95" customFormat="1">
      <c r="A18" s="91">
        <v>12</v>
      </c>
      <c r="B18" s="94"/>
      <c r="C18" s="94"/>
      <c r="D18" s="94"/>
      <c r="E18" s="94"/>
      <c r="F18" s="80">
        <f t="shared" si="0"/>
        <v>0</v>
      </c>
      <c r="G18" s="80">
        <f t="shared" si="1"/>
        <v>0</v>
      </c>
      <c r="H18" s="80">
        <f t="shared" si="2"/>
        <v>0</v>
      </c>
      <c r="I18" s="80">
        <f t="shared" si="3"/>
        <v>0</v>
      </c>
    </row>
    <row r="19" spans="1:9" s="95" customFormat="1">
      <c r="A19" s="96" t="s">
        <v>67</v>
      </c>
      <c r="B19" s="80">
        <f>SUM(B7:B18)</f>
        <v>0</v>
      </c>
      <c r="C19" s="80">
        <f>SUM(C7:C18)</f>
        <v>0</v>
      </c>
      <c r="D19" s="80">
        <f>SUM(D7:D18)</f>
        <v>0</v>
      </c>
      <c r="E19" s="80">
        <f>SUM(E7:E18)</f>
        <v>0</v>
      </c>
      <c r="F19" s="80">
        <f>SUM(F7:F18)</f>
        <v>0</v>
      </c>
      <c r="G19" s="80">
        <f t="shared" si="1"/>
        <v>0</v>
      </c>
      <c r="H19" s="80">
        <f>IF(G19=0,0,C19/G19)</f>
        <v>0</v>
      </c>
      <c r="I19" s="80">
        <f>IF(H19=0,0,D19/H19)</f>
        <v>0</v>
      </c>
    </row>
    <row r="20" spans="1:9" s="95" customFormat="1">
      <c r="A20" s="91" t="s">
        <v>68</v>
      </c>
      <c r="B20" s="94"/>
      <c r="C20" s="94"/>
      <c r="D20" s="94"/>
      <c r="E20" s="94"/>
      <c r="F20" s="94"/>
      <c r="G20" s="94"/>
      <c r="H20" s="94"/>
      <c r="I20" s="94"/>
    </row>
    <row r="21" spans="1:9" s="95" customFormat="1">
      <c r="A21" s="97" t="s">
        <v>69</v>
      </c>
      <c r="B21" s="94"/>
      <c r="C21" s="94"/>
      <c r="D21" s="94"/>
      <c r="E21" s="94"/>
      <c r="F21" s="80">
        <f>SUM(B21:D21)</f>
        <v>0</v>
      </c>
      <c r="G21" s="80">
        <f>IF(F21=0,0,B21/F21)</f>
        <v>0</v>
      </c>
      <c r="H21" s="80">
        <f>IF(G21=0,0,C21/G21)</f>
        <v>0</v>
      </c>
      <c r="I21" s="80">
        <f>IF(H21=0,0,D21/H21)</f>
        <v>0</v>
      </c>
    </row>
    <row r="22" spans="1:9" s="95" customFormat="1">
      <c r="A22" s="97" t="s">
        <v>70</v>
      </c>
      <c r="B22" s="80">
        <f t="shared" ref="B22:I22" si="4">IF(B21=0,0,(B19-B21)/B21)</f>
        <v>0</v>
      </c>
      <c r="C22" s="80">
        <f t="shared" si="4"/>
        <v>0</v>
      </c>
      <c r="D22" s="80">
        <f t="shared" si="4"/>
        <v>0</v>
      </c>
      <c r="E22" s="80">
        <f t="shared" si="4"/>
        <v>0</v>
      </c>
      <c r="F22" s="80">
        <f t="shared" si="4"/>
        <v>0</v>
      </c>
      <c r="G22" s="80">
        <f t="shared" si="4"/>
        <v>0</v>
      </c>
      <c r="H22" s="80">
        <f t="shared" si="4"/>
        <v>0</v>
      </c>
      <c r="I22" s="80">
        <f t="shared" si="4"/>
        <v>0</v>
      </c>
    </row>
  </sheetData>
  <mergeCells count="3">
    <mergeCell ref="A2:I2"/>
    <mergeCell ref="A4:A5"/>
    <mergeCell ref="G5:I5"/>
  </mergeCells>
  <phoneticPr fontId="1" type="noConversion"/>
  <pageMargins left="0.70866141732283472" right="0.70866141732283472"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workbookViewId="0">
      <selection activeCell="F20" sqref="F20"/>
    </sheetView>
  </sheetViews>
  <sheetFormatPr defaultColWidth="9" defaultRowHeight="14"/>
  <cols>
    <col min="1" max="2" width="9" style="86"/>
    <col min="3" max="3" width="10.6328125" style="86" customWidth="1"/>
    <col min="4" max="5" width="9" style="86"/>
    <col min="6" max="6" width="10.08984375" style="86" customWidth="1"/>
    <col min="7" max="258" width="9" style="86"/>
    <col min="259" max="259" width="10.6328125" style="86" customWidth="1"/>
    <col min="260" max="261" width="9" style="86"/>
    <col min="262" max="262" width="10.08984375" style="86" customWidth="1"/>
    <col min="263" max="514" width="9" style="86"/>
    <col min="515" max="515" width="10.6328125" style="86" customWidth="1"/>
    <col min="516" max="517" width="9" style="86"/>
    <col min="518" max="518" width="10.08984375" style="86" customWidth="1"/>
    <col min="519" max="770" width="9" style="86"/>
    <col min="771" max="771" width="10.6328125" style="86" customWidth="1"/>
    <col min="772" max="773" width="9" style="86"/>
    <col min="774" max="774" width="10.08984375" style="86" customWidth="1"/>
    <col min="775" max="1026" width="9" style="86"/>
    <col min="1027" max="1027" width="10.6328125" style="86" customWidth="1"/>
    <col min="1028" max="1029" width="9" style="86"/>
    <col min="1030" max="1030" width="10.08984375" style="86" customWidth="1"/>
    <col min="1031" max="1282" width="9" style="86"/>
    <col min="1283" max="1283" width="10.6328125" style="86" customWidth="1"/>
    <col min="1284" max="1285" width="9" style="86"/>
    <col min="1286" max="1286" width="10.08984375" style="86" customWidth="1"/>
    <col min="1287" max="1538" width="9" style="86"/>
    <col min="1539" max="1539" width="10.6328125" style="86" customWidth="1"/>
    <col min="1540" max="1541" width="9" style="86"/>
    <col min="1542" max="1542" width="10.08984375" style="86" customWidth="1"/>
    <col min="1543" max="1794" width="9" style="86"/>
    <col min="1795" max="1795" width="10.6328125" style="86" customWidth="1"/>
    <col min="1796" max="1797" width="9" style="86"/>
    <col min="1798" max="1798" width="10.08984375" style="86" customWidth="1"/>
    <col min="1799" max="2050" width="9" style="86"/>
    <col min="2051" max="2051" width="10.6328125" style="86" customWidth="1"/>
    <col min="2052" max="2053" width="9" style="86"/>
    <col min="2054" max="2054" width="10.08984375" style="86" customWidth="1"/>
    <col min="2055" max="2306" width="9" style="86"/>
    <col min="2307" max="2307" width="10.6328125" style="86" customWidth="1"/>
    <col min="2308" max="2309" width="9" style="86"/>
    <col min="2310" max="2310" width="10.08984375" style="86" customWidth="1"/>
    <col min="2311" max="2562" width="9" style="86"/>
    <col min="2563" max="2563" width="10.6328125" style="86" customWidth="1"/>
    <col min="2564" max="2565" width="9" style="86"/>
    <col min="2566" max="2566" width="10.08984375" style="86" customWidth="1"/>
    <col min="2567" max="2818" width="9" style="86"/>
    <col min="2819" max="2819" width="10.6328125" style="86" customWidth="1"/>
    <col min="2820" max="2821" width="9" style="86"/>
    <col min="2822" max="2822" width="10.08984375" style="86" customWidth="1"/>
    <col min="2823" max="3074" width="9" style="86"/>
    <col min="3075" max="3075" width="10.6328125" style="86" customWidth="1"/>
    <col min="3076" max="3077" width="9" style="86"/>
    <col min="3078" max="3078" width="10.08984375" style="86" customWidth="1"/>
    <col min="3079" max="3330" width="9" style="86"/>
    <col min="3331" max="3331" width="10.6328125" style="86" customWidth="1"/>
    <col min="3332" max="3333" width="9" style="86"/>
    <col min="3334" max="3334" width="10.08984375" style="86" customWidth="1"/>
    <col min="3335" max="3586" width="9" style="86"/>
    <col min="3587" max="3587" width="10.6328125" style="86" customWidth="1"/>
    <col min="3588" max="3589" width="9" style="86"/>
    <col min="3590" max="3590" width="10.08984375" style="86" customWidth="1"/>
    <col min="3591" max="3842" width="9" style="86"/>
    <col min="3843" max="3843" width="10.6328125" style="86" customWidth="1"/>
    <col min="3844" max="3845" width="9" style="86"/>
    <col min="3846" max="3846" width="10.08984375" style="86" customWidth="1"/>
    <col min="3847" max="4098" width="9" style="86"/>
    <col min="4099" max="4099" width="10.6328125" style="86" customWidth="1"/>
    <col min="4100" max="4101" width="9" style="86"/>
    <col min="4102" max="4102" width="10.08984375" style="86" customWidth="1"/>
    <col min="4103" max="4354" width="9" style="86"/>
    <col min="4355" max="4355" width="10.6328125" style="86" customWidth="1"/>
    <col min="4356" max="4357" width="9" style="86"/>
    <col min="4358" max="4358" width="10.08984375" style="86" customWidth="1"/>
    <col min="4359" max="4610" width="9" style="86"/>
    <col min="4611" max="4611" width="10.6328125" style="86" customWidth="1"/>
    <col min="4612" max="4613" width="9" style="86"/>
    <col min="4614" max="4614" width="10.08984375" style="86" customWidth="1"/>
    <col min="4615" max="4866" width="9" style="86"/>
    <col min="4867" max="4867" width="10.6328125" style="86" customWidth="1"/>
    <col min="4868" max="4869" width="9" style="86"/>
    <col min="4870" max="4870" width="10.08984375" style="86" customWidth="1"/>
    <col min="4871" max="5122" width="9" style="86"/>
    <col min="5123" max="5123" width="10.6328125" style="86" customWidth="1"/>
    <col min="5124" max="5125" width="9" style="86"/>
    <col min="5126" max="5126" width="10.08984375" style="86" customWidth="1"/>
    <col min="5127" max="5378" width="9" style="86"/>
    <col min="5379" max="5379" width="10.6328125" style="86" customWidth="1"/>
    <col min="5380" max="5381" width="9" style="86"/>
    <col min="5382" max="5382" width="10.08984375" style="86" customWidth="1"/>
    <col min="5383" max="5634" width="9" style="86"/>
    <col min="5635" max="5635" width="10.6328125" style="86" customWidth="1"/>
    <col min="5636" max="5637" width="9" style="86"/>
    <col min="5638" max="5638" width="10.08984375" style="86" customWidth="1"/>
    <col min="5639" max="5890" width="9" style="86"/>
    <col min="5891" max="5891" width="10.6328125" style="86" customWidth="1"/>
    <col min="5892" max="5893" width="9" style="86"/>
    <col min="5894" max="5894" width="10.08984375" style="86" customWidth="1"/>
    <col min="5895" max="6146" width="9" style="86"/>
    <col min="6147" max="6147" width="10.6328125" style="86" customWidth="1"/>
    <col min="6148" max="6149" width="9" style="86"/>
    <col min="6150" max="6150" width="10.08984375" style="86" customWidth="1"/>
    <col min="6151" max="6402" width="9" style="86"/>
    <col min="6403" max="6403" width="10.6328125" style="86" customWidth="1"/>
    <col min="6404" max="6405" width="9" style="86"/>
    <col min="6406" max="6406" width="10.08984375" style="86" customWidth="1"/>
    <col min="6407" max="6658" width="9" style="86"/>
    <col min="6659" max="6659" width="10.6328125" style="86" customWidth="1"/>
    <col min="6660" max="6661" width="9" style="86"/>
    <col min="6662" max="6662" width="10.08984375" style="86" customWidth="1"/>
    <col min="6663" max="6914" width="9" style="86"/>
    <col min="6915" max="6915" width="10.6328125" style="86" customWidth="1"/>
    <col min="6916" max="6917" width="9" style="86"/>
    <col min="6918" max="6918" width="10.08984375" style="86" customWidth="1"/>
    <col min="6919" max="7170" width="9" style="86"/>
    <col min="7171" max="7171" width="10.6328125" style="86" customWidth="1"/>
    <col min="7172" max="7173" width="9" style="86"/>
    <col min="7174" max="7174" width="10.08984375" style="86" customWidth="1"/>
    <col min="7175" max="7426" width="9" style="86"/>
    <col min="7427" max="7427" width="10.6328125" style="86" customWidth="1"/>
    <col min="7428" max="7429" width="9" style="86"/>
    <col min="7430" max="7430" width="10.08984375" style="86" customWidth="1"/>
    <col min="7431" max="7682" width="9" style="86"/>
    <col min="7683" max="7683" width="10.6328125" style="86" customWidth="1"/>
    <col min="7684" max="7685" width="9" style="86"/>
    <col min="7686" max="7686" width="10.08984375" style="86" customWidth="1"/>
    <col min="7687" max="7938" width="9" style="86"/>
    <col min="7939" max="7939" width="10.6328125" style="86" customWidth="1"/>
    <col min="7940" max="7941" width="9" style="86"/>
    <col min="7942" max="7942" width="10.08984375" style="86" customWidth="1"/>
    <col min="7943" max="8194" width="9" style="86"/>
    <col min="8195" max="8195" width="10.6328125" style="86" customWidth="1"/>
    <col min="8196" max="8197" width="9" style="86"/>
    <col min="8198" max="8198" width="10.08984375" style="86" customWidth="1"/>
    <col min="8199" max="8450" width="9" style="86"/>
    <col min="8451" max="8451" width="10.6328125" style="86" customWidth="1"/>
    <col min="8452" max="8453" width="9" style="86"/>
    <col min="8454" max="8454" width="10.08984375" style="86" customWidth="1"/>
    <col min="8455" max="8706" width="9" style="86"/>
    <col min="8707" max="8707" width="10.6328125" style="86" customWidth="1"/>
    <col min="8708" max="8709" width="9" style="86"/>
    <col min="8710" max="8710" width="10.08984375" style="86" customWidth="1"/>
    <col min="8711" max="8962" width="9" style="86"/>
    <col min="8963" max="8963" width="10.6328125" style="86" customWidth="1"/>
    <col min="8964" max="8965" width="9" style="86"/>
    <col min="8966" max="8966" width="10.08984375" style="86" customWidth="1"/>
    <col min="8967" max="9218" width="9" style="86"/>
    <col min="9219" max="9219" width="10.6328125" style="86" customWidth="1"/>
    <col min="9220" max="9221" width="9" style="86"/>
    <col min="9222" max="9222" width="10.08984375" style="86" customWidth="1"/>
    <col min="9223" max="9474" width="9" style="86"/>
    <col min="9475" max="9475" width="10.6328125" style="86" customWidth="1"/>
    <col min="9476" max="9477" width="9" style="86"/>
    <col min="9478" max="9478" width="10.08984375" style="86" customWidth="1"/>
    <col min="9479" max="9730" width="9" style="86"/>
    <col min="9731" max="9731" width="10.6328125" style="86" customWidth="1"/>
    <col min="9732" max="9733" width="9" style="86"/>
    <col min="9734" max="9734" width="10.08984375" style="86" customWidth="1"/>
    <col min="9735" max="9986" width="9" style="86"/>
    <col min="9987" max="9987" width="10.6328125" style="86" customWidth="1"/>
    <col min="9988" max="9989" width="9" style="86"/>
    <col min="9990" max="9990" width="10.08984375" style="86" customWidth="1"/>
    <col min="9991" max="10242" width="9" style="86"/>
    <col min="10243" max="10243" width="10.6328125" style="86" customWidth="1"/>
    <col min="10244" max="10245" width="9" style="86"/>
    <col min="10246" max="10246" width="10.08984375" style="86" customWidth="1"/>
    <col min="10247" max="10498" width="9" style="86"/>
    <col min="10499" max="10499" width="10.6328125" style="86" customWidth="1"/>
    <col min="10500" max="10501" width="9" style="86"/>
    <col min="10502" max="10502" width="10.08984375" style="86" customWidth="1"/>
    <col min="10503" max="10754" width="9" style="86"/>
    <col min="10755" max="10755" width="10.6328125" style="86" customWidth="1"/>
    <col min="10756" max="10757" width="9" style="86"/>
    <col min="10758" max="10758" width="10.08984375" style="86" customWidth="1"/>
    <col min="10759" max="11010" width="9" style="86"/>
    <col min="11011" max="11011" width="10.6328125" style="86" customWidth="1"/>
    <col min="11012" max="11013" width="9" style="86"/>
    <col min="11014" max="11014" width="10.08984375" style="86" customWidth="1"/>
    <col min="11015" max="11266" width="9" style="86"/>
    <col min="11267" max="11267" width="10.6328125" style="86" customWidth="1"/>
    <col min="11268" max="11269" width="9" style="86"/>
    <col min="11270" max="11270" width="10.08984375" style="86" customWidth="1"/>
    <col min="11271" max="11522" width="9" style="86"/>
    <col min="11523" max="11523" width="10.6328125" style="86" customWidth="1"/>
    <col min="11524" max="11525" width="9" style="86"/>
    <col min="11526" max="11526" width="10.08984375" style="86" customWidth="1"/>
    <col min="11527" max="11778" width="9" style="86"/>
    <col min="11779" max="11779" width="10.6328125" style="86" customWidth="1"/>
    <col min="11780" max="11781" width="9" style="86"/>
    <col min="11782" max="11782" width="10.08984375" style="86" customWidth="1"/>
    <col min="11783" max="12034" width="9" style="86"/>
    <col min="12035" max="12035" width="10.6328125" style="86" customWidth="1"/>
    <col min="12036" max="12037" width="9" style="86"/>
    <col min="12038" max="12038" width="10.08984375" style="86" customWidth="1"/>
    <col min="12039" max="12290" width="9" style="86"/>
    <col min="12291" max="12291" width="10.6328125" style="86" customWidth="1"/>
    <col min="12292" max="12293" width="9" style="86"/>
    <col min="12294" max="12294" width="10.08984375" style="86" customWidth="1"/>
    <col min="12295" max="12546" width="9" style="86"/>
    <col min="12547" max="12547" width="10.6328125" style="86" customWidth="1"/>
    <col min="12548" max="12549" width="9" style="86"/>
    <col min="12550" max="12550" width="10.08984375" style="86" customWidth="1"/>
    <col min="12551" max="12802" width="9" style="86"/>
    <col min="12803" max="12803" width="10.6328125" style="86" customWidth="1"/>
    <col min="12804" max="12805" width="9" style="86"/>
    <col min="12806" max="12806" width="10.08984375" style="86" customWidth="1"/>
    <col min="12807" max="13058" width="9" style="86"/>
    <col min="13059" max="13059" width="10.6328125" style="86" customWidth="1"/>
    <col min="13060" max="13061" width="9" style="86"/>
    <col min="13062" max="13062" width="10.08984375" style="86" customWidth="1"/>
    <col min="13063" max="13314" width="9" style="86"/>
    <col min="13315" max="13315" width="10.6328125" style="86" customWidth="1"/>
    <col min="13316" max="13317" width="9" style="86"/>
    <col min="13318" max="13318" width="10.08984375" style="86" customWidth="1"/>
    <col min="13319" max="13570" width="9" style="86"/>
    <col min="13571" max="13571" width="10.6328125" style="86" customWidth="1"/>
    <col min="13572" max="13573" width="9" style="86"/>
    <col min="13574" max="13574" width="10.08984375" style="86" customWidth="1"/>
    <col min="13575" max="13826" width="9" style="86"/>
    <col min="13827" max="13827" width="10.6328125" style="86" customWidth="1"/>
    <col min="13828" max="13829" width="9" style="86"/>
    <col min="13830" max="13830" width="10.08984375" style="86" customWidth="1"/>
    <col min="13831" max="14082" width="9" style="86"/>
    <col min="14083" max="14083" width="10.6328125" style="86" customWidth="1"/>
    <col min="14084" max="14085" width="9" style="86"/>
    <col min="14086" max="14086" width="10.08984375" style="86" customWidth="1"/>
    <col min="14087" max="14338" width="9" style="86"/>
    <col min="14339" max="14339" width="10.6328125" style="86" customWidth="1"/>
    <col min="14340" max="14341" width="9" style="86"/>
    <col min="14342" max="14342" width="10.08984375" style="86" customWidth="1"/>
    <col min="14343" max="14594" width="9" style="86"/>
    <col min="14595" max="14595" width="10.6328125" style="86" customWidth="1"/>
    <col min="14596" max="14597" width="9" style="86"/>
    <col min="14598" max="14598" width="10.08984375" style="86" customWidth="1"/>
    <col min="14599" max="14850" width="9" style="86"/>
    <col min="14851" max="14851" width="10.6328125" style="86" customWidth="1"/>
    <col min="14852" max="14853" width="9" style="86"/>
    <col min="14854" max="14854" width="10.08984375" style="86" customWidth="1"/>
    <col min="14855" max="15106" width="9" style="86"/>
    <col min="15107" max="15107" width="10.6328125" style="86" customWidth="1"/>
    <col min="15108" max="15109" width="9" style="86"/>
    <col min="15110" max="15110" width="10.08984375" style="86" customWidth="1"/>
    <col min="15111" max="15362" width="9" style="86"/>
    <col min="15363" max="15363" width="10.6328125" style="86" customWidth="1"/>
    <col min="15364" max="15365" width="9" style="86"/>
    <col min="15366" max="15366" width="10.08984375" style="86" customWidth="1"/>
    <col min="15367" max="15618" width="9" style="86"/>
    <col min="15619" max="15619" width="10.6328125" style="86" customWidth="1"/>
    <col min="15620" max="15621" width="9" style="86"/>
    <col min="15622" max="15622" width="10.08984375" style="86" customWidth="1"/>
    <col min="15623" max="15874" width="9" style="86"/>
    <col min="15875" max="15875" width="10.6328125" style="86" customWidth="1"/>
    <col min="15876" max="15877" width="9" style="86"/>
    <col min="15878" max="15878" width="10.08984375" style="86" customWidth="1"/>
    <col min="15879" max="16130" width="9" style="86"/>
    <col min="16131" max="16131" width="10.6328125" style="86" customWidth="1"/>
    <col min="16132" max="16133" width="9" style="86"/>
    <col min="16134" max="16134" width="10.08984375" style="86" customWidth="1"/>
    <col min="16135" max="16384" width="9" style="86"/>
  </cols>
  <sheetData>
    <row r="1" spans="1:18" s="72" customFormat="1" ht="22.5" customHeight="1"/>
    <row r="2" spans="1:18" ht="17.5">
      <c r="A2" s="98" t="s">
        <v>72</v>
      </c>
      <c r="B2" s="98"/>
      <c r="C2" s="98"/>
      <c r="D2" s="98"/>
      <c r="E2" s="98"/>
      <c r="F2" s="98"/>
      <c r="G2" s="98"/>
      <c r="H2" s="98"/>
      <c r="I2" s="98"/>
      <c r="J2" s="98"/>
      <c r="K2" s="98"/>
      <c r="L2" s="98"/>
      <c r="M2" s="98"/>
      <c r="N2" s="98"/>
      <c r="O2" s="98"/>
      <c r="P2" s="98"/>
      <c r="Q2" s="98"/>
      <c r="R2" s="99"/>
    </row>
    <row r="4" spans="1:18">
      <c r="A4" s="100" t="s">
        <v>73</v>
      </c>
      <c r="B4" s="100" t="s">
        <v>74</v>
      </c>
      <c r="C4" s="100" t="s">
        <v>75</v>
      </c>
      <c r="D4" s="100"/>
      <c r="E4" s="100" t="s">
        <v>76</v>
      </c>
      <c r="F4" s="100"/>
      <c r="G4" s="100" t="s">
        <v>77</v>
      </c>
      <c r="H4" s="100"/>
      <c r="I4" s="100" t="s">
        <v>78</v>
      </c>
      <c r="J4" s="100" t="s">
        <v>79</v>
      </c>
      <c r="K4" s="100"/>
      <c r="L4" s="101" t="s">
        <v>80</v>
      </c>
      <c r="M4" s="100" t="s">
        <v>81</v>
      </c>
      <c r="N4" s="100"/>
      <c r="O4" s="101" t="s">
        <v>82</v>
      </c>
      <c r="P4" s="101" t="s">
        <v>83</v>
      </c>
      <c r="Q4" s="101" t="s">
        <v>84</v>
      </c>
    </row>
    <row r="5" spans="1:18" ht="26">
      <c r="A5" s="100"/>
      <c r="B5" s="100"/>
      <c r="C5" s="102" t="s">
        <v>85</v>
      </c>
      <c r="D5" s="102" t="s">
        <v>86</v>
      </c>
      <c r="E5" s="102" t="s">
        <v>85</v>
      </c>
      <c r="F5" s="102" t="s">
        <v>86</v>
      </c>
      <c r="G5" s="102" t="s">
        <v>85</v>
      </c>
      <c r="H5" s="102" t="s">
        <v>86</v>
      </c>
      <c r="I5" s="100"/>
      <c r="J5" s="102" t="s">
        <v>87</v>
      </c>
      <c r="K5" s="103" t="s">
        <v>88</v>
      </c>
      <c r="L5" s="101"/>
      <c r="M5" s="102" t="s">
        <v>89</v>
      </c>
      <c r="N5" s="102" t="s">
        <v>90</v>
      </c>
      <c r="O5" s="101"/>
      <c r="P5" s="101"/>
      <c r="Q5" s="101"/>
    </row>
    <row r="6" spans="1:18">
      <c r="A6" s="104"/>
      <c r="B6" s="105"/>
      <c r="C6" s="106"/>
      <c r="D6" s="106"/>
      <c r="E6" s="106"/>
      <c r="F6" s="106"/>
      <c r="G6" s="106"/>
      <c r="H6" s="106"/>
      <c r="I6" s="107"/>
      <c r="J6" s="108"/>
      <c r="K6" s="109"/>
      <c r="L6" s="108"/>
      <c r="M6" s="110"/>
      <c r="N6" s="110"/>
      <c r="O6" s="111"/>
      <c r="P6" s="111"/>
      <c r="Q6" s="111"/>
    </row>
    <row r="7" spans="1:18">
      <c r="A7" s="104"/>
      <c r="B7" s="105"/>
      <c r="C7" s="106"/>
      <c r="D7" s="106"/>
      <c r="E7" s="106"/>
      <c r="F7" s="106"/>
      <c r="G7" s="106"/>
      <c r="H7" s="106"/>
      <c r="I7" s="107"/>
      <c r="J7" s="108"/>
      <c r="K7" s="109"/>
      <c r="L7" s="108"/>
      <c r="M7" s="110"/>
      <c r="N7" s="110"/>
      <c r="O7" s="111"/>
      <c r="P7" s="111"/>
      <c r="Q7" s="111"/>
    </row>
    <row r="8" spans="1:18">
      <c r="A8" s="104"/>
      <c r="B8" s="105"/>
      <c r="C8" s="106"/>
      <c r="D8" s="106"/>
      <c r="E8" s="106"/>
      <c r="F8" s="106"/>
      <c r="G8" s="106"/>
      <c r="H8" s="106"/>
      <c r="I8" s="107"/>
      <c r="J8" s="108"/>
      <c r="K8" s="109"/>
      <c r="L8" s="108"/>
      <c r="M8" s="110"/>
      <c r="N8" s="110"/>
      <c r="O8" s="111"/>
      <c r="P8" s="111"/>
      <c r="Q8" s="111"/>
    </row>
    <row r="9" spans="1:18">
      <c r="A9" s="104"/>
      <c r="B9" s="105"/>
      <c r="C9" s="106"/>
      <c r="D9" s="106"/>
      <c r="E9" s="106"/>
      <c r="F9" s="106"/>
      <c r="G9" s="106"/>
      <c r="H9" s="106"/>
      <c r="I9" s="107"/>
      <c r="J9" s="108"/>
      <c r="K9" s="109"/>
      <c r="L9" s="108"/>
      <c r="M9" s="110"/>
      <c r="N9" s="110"/>
      <c r="O9" s="111"/>
      <c r="P9" s="111"/>
      <c r="Q9" s="111"/>
    </row>
    <row r="10" spans="1:18">
      <c r="A10" s="104"/>
      <c r="B10" s="105"/>
      <c r="C10" s="106"/>
      <c r="D10" s="106"/>
      <c r="E10" s="106"/>
      <c r="F10" s="106"/>
      <c r="G10" s="106"/>
      <c r="H10" s="106"/>
      <c r="I10" s="107"/>
      <c r="J10" s="108"/>
      <c r="K10" s="109"/>
      <c r="L10" s="108"/>
      <c r="M10" s="110"/>
      <c r="N10" s="110"/>
      <c r="O10" s="110"/>
      <c r="P10" s="110"/>
      <c r="Q10" s="110"/>
    </row>
    <row r="11" spans="1:18">
      <c r="A11" s="112"/>
      <c r="B11" s="113"/>
      <c r="C11" s="106"/>
      <c r="D11" s="106"/>
      <c r="E11" s="106"/>
      <c r="F11" s="106"/>
      <c r="G11" s="106"/>
      <c r="H11" s="106"/>
      <c r="I11" s="114"/>
      <c r="J11" s="115"/>
      <c r="K11" s="109"/>
      <c r="L11" s="108"/>
      <c r="M11" s="116"/>
      <c r="N11" s="117"/>
      <c r="O11" s="116"/>
      <c r="P11" s="116"/>
      <c r="Q11" s="117"/>
    </row>
    <row r="12" spans="1:18">
      <c r="A12" s="103" t="s">
        <v>91</v>
      </c>
      <c r="B12" s="113"/>
      <c r="C12" s="106"/>
      <c r="D12" s="106"/>
      <c r="E12" s="106"/>
      <c r="F12" s="106"/>
      <c r="G12" s="106"/>
      <c r="H12" s="106"/>
      <c r="I12" s="118"/>
      <c r="J12" s="119"/>
      <c r="K12" s="109"/>
      <c r="L12" s="119"/>
      <c r="M12" s="118"/>
      <c r="N12" s="118"/>
      <c r="O12" s="118"/>
      <c r="P12" s="118"/>
      <c r="Q12" s="118"/>
    </row>
  </sheetData>
  <mergeCells count="13">
    <mergeCell ref="O4:O5"/>
    <mergeCell ref="P4:P5"/>
    <mergeCell ref="Q4:Q5"/>
    <mergeCell ref="A2:Q2"/>
    <mergeCell ref="A4:A5"/>
    <mergeCell ref="B4:B5"/>
    <mergeCell ref="C4:D4"/>
    <mergeCell ref="E4:F4"/>
    <mergeCell ref="G4:H4"/>
    <mergeCell ref="I4:I5"/>
    <mergeCell ref="J4:K4"/>
    <mergeCell ref="L4:L5"/>
    <mergeCell ref="M4:N4"/>
  </mergeCells>
  <phoneticPr fontId="1" type="noConversion"/>
  <dataValidations count="1">
    <dataValidation type="list" allowBlank="1" showInputMessage="1" showErrorMessage="1" sqref="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
      <formula1>"在建,完工销号,完工"</formula1>
    </dataValidation>
  </dataValidations>
  <pageMargins left="0.70866141732283472" right="0.70866141732283472" top="0.74803149606299213" bottom="0.74803149606299213"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A5" sqref="A5:IV11"/>
    </sheetView>
  </sheetViews>
  <sheetFormatPr defaultColWidth="9" defaultRowHeight="14"/>
  <cols>
    <col min="1" max="2" width="11.26953125" style="86" customWidth="1"/>
    <col min="3" max="4" width="12.26953125" style="86" customWidth="1"/>
    <col min="5" max="5" width="13.90625" style="86" customWidth="1"/>
    <col min="6" max="6" width="17.90625" style="86" customWidth="1"/>
    <col min="7" max="7" width="14.26953125" style="86" customWidth="1"/>
    <col min="8" max="8" width="10.6328125" style="86" customWidth="1"/>
    <col min="9" max="256" width="9" style="86"/>
    <col min="257" max="258" width="11.26953125" style="86" customWidth="1"/>
    <col min="259" max="260" width="12.26953125" style="86" customWidth="1"/>
    <col min="261" max="261" width="13.90625" style="86" customWidth="1"/>
    <col min="262" max="262" width="17.90625" style="86" customWidth="1"/>
    <col min="263" max="263" width="14.26953125" style="86" customWidth="1"/>
    <col min="264" max="264" width="10.6328125" style="86" customWidth="1"/>
    <col min="265" max="512" width="9" style="86"/>
    <col min="513" max="514" width="11.26953125" style="86" customWidth="1"/>
    <col min="515" max="516" width="12.26953125" style="86" customWidth="1"/>
    <col min="517" max="517" width="13.90625" style="86" customWidth="1"/>
    <col min="518" max="518" width="17.90625" style="86" customWidth="1"/>
    <col min="519" max="519" width="14.26953125" style="86" customWidth="1"/>
    <col min="520" max="520" width="10.6328125" style="86" customWidth="1"/>
    <col min="521" max="768" width="9" style="86"/>
    <col min="769" max="770" width="11.26953125" style="86" customWidth="1"/>
    <col min="771" max="772" width="12.26953125" style="86" customWidth="1"/>
    <col min="773" max="773" width="13.90625" style="86" customWidth="1"/>
    <col min="774" max="774" width="17.90625" style="86" customWidth="1"/>
    <col min="775" max="775" width="14.26953125" style="86" customWidth="1"/>
    <col min="776" max="776" width="10.6328125" style="86" customWidth="1"/>
    <col min="777" max="1024" width="9" style="86"/>
    <col min="1025" max="1026" width="11.26953125" style="86" customWidth="1"/>
    <col min="1027" max="1028" width="12.26953125" style="86" customWidth="1"/>
    <col min="1029" max="1029" width="13.90625" style="86" customWidth="1"/>
    <col min="1030" max="1030" width="17.90625" style="86" customWidth="1"/>
    <col min="1031" max="1031" width="14.26953125" style="86" customWidth="1"/>
    <col min="1032" max="1032" width="10.6328125" style="86" customWidth="1"/>
    <col min="1033" max="1280" width="9" style="86"/>
    <col min="1281" max="1282" width="11.26953125" style="86" customWidth="1"/>
    <col min="1283" max="1284" width="12.26953125" style="86" customWidth="1"/>
    <col min="1285" max="1285" width="13.90625" style="86" customWidth="1"/>
    <col min="1286" max="1286" width="17.90625" style="86" customWidth="1"/>
    <col min="1287" max="1287" width="14.26953125" style="86" customWidth="1"/>
    <col min="1288" max="1288" width="10.6328125" style="86" customWidth="1"/>
    <col min="1289" max="1536" width="9" style="86"/>
    <col min="1537" max="1538" width="11.26953125" style="86" customWidth="1"/>
    <col min="1539" max="1540" width="12.26953125" style="86" customWidth="1"/>
    <col min="1541" max="1541" width="13.90625" style="86" customWidth="1"/>
    <col min="1542" max="1542" width="17.90625" style="86" customWidth="1"/>
    <col min="1543" max="1543" width="14.26953125" style="86" customWidth="1"/>
    <col min="1544" max="1544" width="10.6328125" style="86" customWidth="1"/>
    <col min="1545" max="1792" width="9" style="86"/>
    <col min="1793" max="1794" width="11.26953125" style="86" customWidth="1"/>
    <col min="1795" max="1796" width="12.26953125" style="86" customWidth="1"/>
    <col min="1797" max="1797" width="13.90625" style="86" customWidth="1"/>
    <col min="1798" max="1798" width="17.90625" style="86" customWidth="1"/>
    <col min="1799" max="1799" width="14.26953125" style="86" customWidth="1"/>
    <col min="1800" max="1800" width="10.6328125" style="86" customWidth="1"/>
    <col min="1801" max="2048" width="9" style="86"/>
    <col min="2049" max="2050" width="11.26953125" style="86" customWidth="1"/>
    <col min="2051" max="2052" width="12.26953125" style="86" customWidth="1"/>
    <col min="2053" max="2053" width="13.90625" style="86" customWidth="1"/>
    <col min="2054" max="2054" width="17.90625" style="86" customWidth="1"/>
    <col min="2055" max="2055" width="14.26953125" style="86" customWidth="1"/>
    <col min="2056" max="2056" width="10.6328125" style="86" customWidth="1"/>
    <col min="2057" max="2304" width="9" style="86"/>
    <col min="2305" max="2306" width="11.26953125" style="86" customWidth="1"/>
    <col min="2307" max="2308" width="12.26953125" style="86" customWidth="1"/>
    <col min="2309" max="2309" width="13.90625" style="86" customWidth="1"/>
    <col min="2310" max="2310" width="17.90625" style="86" customWidth="1"/>
    <col min="2311" max="2311" width="14.26953125" style="86" customWidth="1"/>
    <col min="2312" max="2312" width="10.6328125" style="86" customWidth="1"/>
    <col min="2313" max="2560" width="9" style="86"/>
    <col min="2561" max="2562" width="11.26953125" style="86" customWidth="1"/>
    <col min="2563" max="2564" width="12.26953125" style="86" customWidth="1"/>
    <col min="2565" max="2565" width="13.90625" style="86" customWidth="1"/>
    <col min="2566" max="2566" width="17.90625" style="86" customWidth="1"/>
    <col min="2567" max="2567" width="14.26953125" style="86" customWidth="1"/>
    <col min="2568" max="2568" width="10.6328125" style="86" customWidth="1"/>
    <col min="2569" max="2816" width="9" style="86"/>
    <col min="2817" max="2818" width="11.26953125" style="86" customWidth="1"/>
    <col min="2819" max="2820" width="12.26953125" style="86" customWidth="1"/>
    <col min="2821" max="2821" width="13.90625" style="86" customWidth="1"/>
    <col min="2822" max="2822" width="17.90625" style="86" customWidth="1"/>
    <col min="2823" max="2823" width="14.26953125" style="86" customWidth="1"/>
    <col min="2824" max="2824" width="10.6328125" style="86" customWidth="1"/>
    <col min="2825" max="3072" width="9" style="86"/>
    <col min="3073" max="3074" width="11.26953125" style="86" customWidth="1"/>
    <col min="3075" max="3076" width="12.26953125" style="86" customWidth="1"/>
    <col min="3077" max="3077" width="13.90625" style="86" customWidth="1"/>
    <col min="3078" max="3078" width="17.90625" style="86" customWidth="1"/>
    <col min="3079" max="3079" width="14.26953125" style="86" customWidth="1"/>
    <col min="3080" max="3080" width="10.6328125" style="86" customWidth="1"/>
    <col min="3081" max="3328" width="9" style="86"/>
    <col min="3329" max="3330" width="11.26953125" style="86" customWidth="1"/>
    <col min="3331" max="3332" width="12.26953125" style="86" customWidth="1"/>
    <col min="3333" max="3333" width="13.90625" style="86" customWidth="1"/>
    <col min="3334" max="3334" width="17.90625" style="86" customWidth="1"/>
    <col min="3335" max="3335" width="14.26953125" style="86" customWidth="1"/>
    <col min="3336" max="3336" width="10.6328125" style="86" customWidth="1"/>
    <col min="3337" max="3584" width="9" style="86"/>
    <col min="3585" max="3586" width="11.26953125" style="86" customWidth="1"/>
    <col min="3587" max="3588" width="12.26953125" style="86" customWidth="1"/>
    <col min="3589" max="3589" width="13.90625" style="86" customWidth="1"/>
    <col min="3590" max="3590" width="17.90625" style="86" customWidth="1"/>
    <col min="3591" max="3591" width="14.26953125" style="86" customWidth="1"/>
    <col min="3592" max="3592" width="10.6328125" style="86" customWidth="1"/>
    <col min="3593" max="3840" width="9" style="86"/>
    <col min="3841" max="3842" width="11.26953125" style="86" customWidth="1"/>
    <col min="3843" max="3844" width="12.26953125" style="86" customWidth="1"/>
    <col min="3845" max="3845" width="13.90625" style="86" customWidth="1"/>
    <col min="3846" max="3846" width="17.90625" style="86" customWidth="1"/>
    <col min="3847" max="3847" width="14.26953125" style="86" customWidth="1"/>
    <col min="3848" max="3848" width="10.6328125" style="86" customWidth="1"/>
    <col min="3849" max="4096" width="9" style="86"/>
    <col min="4097" max="4098" width="11.26953125" style="86" customWidth="1"/>
    <col min="4099" max="4100" width="12.26953125" style="86" customWidth="1"/>
    <col min="4101" max="4101" width="13.90625" style="86" customWidth="1"/>
    <col min="4102" max="4102" width="17.90625" style="86" customWidth="1"/>
    <col min="4103" max="4103" width="14.26953125" style="86" customWidth="1"/>
    <col min="4104" max="4104" width="10.6328125" style="86" customWidth="1"/>
    <col min="4105" max="4352" width="9" style="86"/>
    <col min="4353" max="4354" width="11.26953125" style="86" customWidth="1"/>
    <col min="4355" max="4356" width="12.26953125" style="86" customWidth="1"/>
    <col min="4357" max="4357" width="13.90625" style="86" customWidth="1"/>
    <col min="4358" max="4358" width="17.90625" style="86" customWidth="1"/>
    <col min="4359" max="4359" width="14.26953125" style="86" customWidth="1"/>
    <col min="4360" max="4360" width="10.6328125" style="86" customWidth="1"/>
    <col min="4361" max="4608" width="9" style="86"/>
    <col min="4609" max="4610" width="11.26953125" style="86" customWidth="1"/>
    <col min="4611" max="4612" width="12.26953125" style="86" customWidth="1"/>
    <col min="4613" max="4613" width="13.90625" style="86" customWidth="1"/>
    <col min="4614" max="4614" width="17.90625" style="86" customWidth="1"/>
    <col min="4615" max="4615" width="14.26953125" style="86" customWidth="1"/>
    <col min="4616" max="4616" width="10.6328125" style="86" customWidth="1"/>
    <col min="4617" max="4864" width="9" style="86"/>
    <col min="4865" max="4866" width="11.26953125" style="86" customWidth="1"/>
    <col min="4867" max="4868" width="12.26953125" style="86" customWidth="1"/>
    <col min="4869" max="4869" width="13.90625" style="86" customWidth="1"/>
    <col min="4870" max="4870" width="17.90625" style="86" customWidth="1"/>
    <col min="4871" max="4871" width="14.26953125" style="86" customWidth="1"/>
    <col min="4872" max="4872" width="10.6328125" style="86" customWidth="1"/>
    <col min="4873" max="5120" width="9" style="86"/>
    <col min="5121" max="5122" width="11.26953125" style="86" customWidth="1"/>
    <col min="5123" max="5124" width="12.26953125" style="86" customWidth="1"/>
    <col min="5125" max="5125" width="13.90625" style="86" customWidth="1"/>
    <col min="5126" max="5126" width="17.90625" style="86" customWidth="1"/>
    <col min="5127" max="5127" width="14.26953125" style="86" customWidth="1"/>
    <col min="5128" max="5128" width="10.6328125" style="86" customWidth="1"/>
    <col min="5129" max="5376" width="9" style="86"/>
    <col min="5377" max="5378" width="11.26953125" style="86" customWidth="1"/>
    <col min="5379" max="5380" width="12.26953125" style="86" customWidth="1"/>
    <col min="5381" max="5381" width="13.90625" style="86" customWidth="1"/>
    <col min="5382" max="5382" width="17.90625" style="86" customWidth="1"/>
    <col min="5383" max="5383" width="14.26953125" style="86" customWidth="1"/>
    <col min="5384" max="5384" width="10.6328125" style="86" customWidth="1"/>
    <col min="5385" max="5632" width="9" style="86"/>
    <col min="5633" max="5634" width="11.26953125" style="86" customWidth="1"/>
    <col min="5635" max="5636" width="12.26953125" style="86" customWidth="1"/>
    <col min="5637" max="5637" width="13.90625" style="86" customWidth="1"/>
    <col min="5638" max="5638" width="17.90625" style="86" customWidth="1"/>
    <col min="5639" max="5639" width="14.26953125" style="86" customWidth="1"/>
    <col min="5640" max="5640" width="10.6328125" style="86" customWidth="1"/>
    <col min="5641" max="5888" width="9" style="86"/>
    <col min="5889" max="5890" width="11.26953125" style="86" customWidth="1"/>
    <col min="5891" max="5892" width="12.26953125" style="86" customWidth="1"/>
    <col min="5893" max="5893" width="13.90625" style="86" customWidth="1"/>
    <col min="5894" max="5894" width="17.90625" style="86" customWidth="1"/>
    <col min="5895" max="5895" width="14.26953125" style="86" customWidth="1"/>
    <col min="5896" max="5896" width="10.6328125" style="86" customWidth="1"/>
    <col min="5897" max="6144" width="9" style="86"/>
    <col min="6145" max="6146" width="11.26953125" style="86" customWidth="1"/>
    <col min="6147" max="6148" width="12.26953125" style="86" customWidth="1"/>
    <col min="6149" max="6149" width="13.90625" style="86" customWidth="1"/>
    <col min="6150" max="6150" width="17.90625" style="86" customWidth="1"/>
    <col min="6151" max="6151" width="14.26953125" style="86" customWidth="1"/>
    <col min="6152" max="6152" width="10.6328125" style="86" customWidth="1"/>
    <col min="6153" max="6400" width="9" style="86"/>
    <col min="6401" max="6402" width="11.26953125" style="86" customWidth="1"/>
    <col min="6403" max="6404" width="12.26953125" style="86" customWidth="1"/>
    <col min="6405" max="6405" width="13.90625" style="86" customWidth="1"/>
    <col min="6406" max="6406" width="17.90625" style="86" customWidth="1"/>
    <col min="6407" max="6407" width="14.26953125" style="86" customWidth="1"/>
    <col min="6408" max="6408" width="10.6328125" style="86" customWidth="1"/>
    <col min="6409" max="6656" width="9" style="86"/>
    <col min="6657" max="6658" width="11.26953125" style="86" customWidth="1"/>
    <col min="6659" max="6660" width="12.26953125" style="86" customWidth="1"/>
    <col min="6661" max="6661" width="13.90625" style="86" customWidth="1"/>
    <col min="6662" max="6662" width="17.90625" style="86" customWidth="1"/>
    <col min="6663" max="6663" width="14.26953125" style="86" customWidth="1"/>
    <col min="6664" max="6664" width="10.6328125" style="86" customWidth="1"/>
    <col min="6665" max="6912" width="9" style="86"/>
    <col min="6913" max="6914" width="11.26953125" style="86" customWidth="1"/>
    <col min="6915" max="6916" width="12.26953125" style="86" customWidth="1"/>
    <col min="6917" max="6917" width="13.90625" style="86" customWidth="1"/>
    <col min="6918" max="6918" width="17.90625" style="86" customWidth="1"/>
    <col min="6919" max="6919" width="14.26953125" style="86" customWidth="1"/>
    <col min="6920" max="6920" width="10.6328125" style="86" customWidth="1"/>
    <col min="6921" max="7168" width="9" style="86"/>
    <col min="7169" max="7170" width="11.26953125" style="86" customWidth="1"/>
    <col min="7171" max="7172" width="12.26953125" style="86" customWidth="1"/>
    <col min="7173" max="7173" width="13.90625" style="86" customWidth="1"/>
    <col min="7174" max="7174" width="17.90625" style="86" customWidth="1"/>
    <col min="7175" max="7175" width="14.26953125" style="86" customWidth="1"/>
    <col min="7176" max="7176" width="10.6328125" style="86" customWidth="1"/>
    <col min="7177" max="7424" width="9" style="86"/>
    <col min="7425" max="7426" width="11.26953125" style="86" customWidth="1"/>
    <col min="7427" max="7428" width="12.26953125" style="86" customWidth="1"/>
    <col min="7429" max="7429" width="13.90625" style="86" customWidth="1"/>
    <col min="7430" max="7430" width="17.90625" style="86" customWidth="1"/>
    <col min="7431" max="7431" width="14.26953125" style="86" customWidth="1"/>
    <col min="7432" max="7432" width="10.6328125" style="86" customWidth="1"/>
    <col min="7433" max="7680" width="9" style="86"/>
    <col min="7681" max="7682" width="11.26953125" style="86" customWidth="1"/>
    <col min="7683" max="7684" width="12.26953125" style="86" customWidth="1"/>
    <col min="7685" max="7685" width="13.90625" style="86" customWidth="1"/>
    <col min="7686" max="7686" width="17.90625" style="86" customWidth="1"/>
    <col min="7687" max="7687" width="14.26953125" style="86" customWidth="1"/>
    <col min="7688" max="7688" width="10.6328125" style="86" customWidth="1"/>
    <col min="7689" max="7936" width="9" style="86"/>
    <col min="7937" max="7938" width="11.26953125" style="86" customWidth="1"/>
    <col min="7939" max="7940" width="12.26953125" style="86" customWidth="1"/>
    <col min="7941" max="7941" width="13.90625" style="86" customWidth="1"/>
    <col min="7942" max="7942" width="17.90625" style="86" customWidth="1"/>
    <col min="7943" max="7943" width="14.26953125" style="86" customWidth="1"/>
    <col min="7944" max="7944" width="10.6328125" style="86" customWidth="1"/>
    <col min="7945" max="8192" width="9" style="86"/>
    <col min="8193" max="8194" width="11.26953125" style="86" customWidth="1"/>
    <col min="8195" max="8196" width="12.26953125" style="86" customWidth="1"/>
    <col min="8197" max="8197" width="13.90625" style="86" customWidth="1"/>
    <col min="8198" max="8198" width="17.90625" style="86" customWidth="1"/>
    <col min="8199" max="8199" width="14.26953125" style="86" customWidth="1"/>
    <col min="8200" max="8200" width="10.6328125" style="86" customWidth="1"/>
    <col min="8201" max="8448" width="9" style="86"/>
    <col min="8449" max="8450" width="11.26953125" style="86" customWidth="1"/>
    <col min="8451" max="8452" width="12.26953125" style="86" customWidth="1"/>
    <col min="8453" max="8453" width="13.90625" style="86" customWidth="1"/>
    <col min="8454" max="8454" width="17.90625" style="86" customWidth="1"/>
    <col min="8455" max="8455" width="14.26953125" style="86" customWidth="1"/>
    <col min="8456" max="8456" width="10.6328125" style="86" customWidth="1"/>
    <col min="8457" max="8704" width="9" style="86"/>
    <col min="8705" max="8706" width="11.26953125" style="86" customWidth="1"/>
    <col min="8707" max="8708" width="12.26953125" style="86" customWidth="1"/>
    <col min="8709" max="8709" width="13.90625" style="86" customWidth="1"/>
    <col min="8710" max="8710" width="17.90625" style="86" customWidth="1"/>
    <col min="8711" max="8711" width="14.26953125" style="86" customWidth="1"/>
    <col min="8712" max="8712" width="10.6328125" style="86" customWidth="1"/>
    <col min="8713" max="8960" width="9" style="86"/>
    <col min="8961" max="8962" width="11.26953125" style="86" customWidth="1"/>
    <col min="8963" max="8964" width="12.26953125" style="86" customWidth="1"/>
    <col min="8965" max="8965" width="13.90625" style="86" customWidth="1"/>
    <col min="8966" max="8966" width="17.90625" style="86" customWidth="1"/>
    <col min="8967" max="8967" width="14.26953125" style="86" customWidth="1"/>
    <col min="8968" max="8968" width="10.6328125" style="86" customWidth="1"/>
    <col min="8969" max="9216" width="9" style="86"/>
    <col min="9217" max="9218" width="11.26953125" style="86" customWidth="1"/>
    <col min="9219" max="9220" width="12.26953125" style="86" customWidth="1"/>
    <col min="9221" max="9221" width="13.90625" style="86" customWidth="1"/>
    <col min="9222" max="9222" width="17.90625" style="86" customWidth="1"/>
    <col min="9223" max="9223" width="14.26953125" style="86" customWidth="1"/>
    <col min="9224" max="9224" width="10.6328125" style="86" customWidth="1"/>
    <col min="9225" max="9472" width="9" style="86"/>
    <col min="9473" max="9474" width="11.26953125" style="86" customWidth="1"/>
    <col min="9475" max="9476" width="12.26953125" style="86" customWidth="1"/>
    <col min="9477" max="9477" width="13.90625" style="86" customWidth="1"/>
    <col min="9478" max="9478" width="17.90625" style="86" customWidth="1"/>
    <col min="9479" max="9479" width="14.26953125" style="86" customWidth="1"/>
    <col min="9480" max="9480" width="10.6328125" style="86" customWidth="1"/>
    <col min="9481" max="9728" width="9" style="86"/>
    <col min="9729" max="9730" width="11.26953125" style="86" customWidth="1"/>
    <col min="9731" max="9732" width="12.26953125" style="86" customWidth="1"/>
    <col min="9733" max="9733" width="13.90625" style="86" customWidth="1"/>
    <col min="9734" max="9734" width="17.90625" style="86" customWidth="1"/>
    <col min="9735" max="9735" width="14.26953125" style="86" customWidth="1"/>
    <col min="9736" max="9736" width="10.6328125" style="86" customWidth="1"/>
    <col min="9737" max="9984" width="9" style="86"/>
    <col min="9985" max="9986" width="11.26953125" style="86" customWidth="1"/>
    <col min="9987" max="9988" width="12.26953125" style="86" customWidth="1"/>
    <col min="9989" max="9989" width="13.90625" style="86" customWidth="1"/>
    <col min="9990" max="9990" width="17.90625" style="86" customWidth="1"/>
    <col min="9991" max="9991" width="14.26953125" style="86" customWidth="1"/>
    <col min="9992" max="9992" width="10.6328125" style="86" customWidth="1"/>
    <col min="9993" max="10240" width="9" style="86"/>
    <col min="10241" max="10242" width="11.26953125" style="86" customWidth="1"/>
    <col min="10243" max="10244" width="12.26953125" style="86" customWidth="1"/>
    <col min="10245" max="10245" width="13.90625" style="86" customWidth="1"/>
    <col min="10246" max="10246" width="17.90625" style="86" customWidth="1"/>
    <col min="10247" max="10247" width="14.26953125" style="86" customWidth="1"/>
    <col min="10248" max="10248" width="10.6328125" style="86" customWidth="1"/>
    <col min="10249" max="10496" width="9" style="86"/>
    <col min="10497" max="10498" width="11.26953125" style="86" customWidth="1"/>
    <col min="10499" max="10500" width="12.26953125" style="86" customWidth="1"/>
    <col min="10501" max="10501" width="13.90625" style="86" customWidth="1"/>
    <col min="10502" max="10502" width="17.90625" style="86" customWidth="1"/>
    <col min="10503" max="10503" width="14.26953125" style="86" customWidth="1"/>
    <col min="10504" max="10504" width="10.6328125" style="86" customWidth="1"/>
    <col min="10505" max="10752" width="9" style="86"/>
    <col min="10753" max="10754" width="11.26953125" style="86" customWidth="1"/>
    <col min="10755" max="10756" width="12.26953125" style="86" customWidth="1"/>
    <col min="10757" max="10757" width="13.90625" style="86" customWidth="1"/>
    <col min="10758" max="10758" width="17.90625" style="86" customWidth="1"/>
    <col min="10759" max="10759" width="14.26953125" style="86" customWidth="1"/>
    <col min="10760" max="10760" width="10.6328125" style="86" customWidth="1"/>
    <col min="10761" max="11008" width="9" style="86"/>
    <col min="11009" max="11010" width="11.26953125" style="86" customWidth="1"/>
    <col min="11011" max="11012" width="12.26953125" style="86" customWidth="1"/>
    <col min="11013" max="11013" width="13.90625" style="86" customWidth="1"/>
    <col min="11014" max="11014" width="17.90625" style="86" customWidth="1"/>
    <col min="11015" max="11015" width="14.26953125" style="86" customWidth="1"/>
    <col min="11016" max="11016" width="10.6328125" style="86" customWidth="1"/>
    <col min="11017" max="11264" width="9" style="86"/>
    <col min="11265" max="11266" width="11.26953125" style="86" customWidth="1"/>
    <col min="11267" max="11268" width="12.26953125" style="86" customWidth="1"/>
    <col min="11269" max="11269" width="13.90625" style="86" customWidth="1"/>
    <col min="11270" max="11270" width="17.90625" style="86" customWidth="1"/>
    <col min="11271" max="11271" width="14.26953125" style="86" customWidth="1"/>
    <col min="11272" max="11272" width="10.6328125" style="86" customWidth="1"/>
    <col min="11273" max="11520" width="9" style="86"/>
    <col min="11521" max="11522" width="11.26953125" style="86" customWidth="1"/>
    <col min="11523" max="11524" width="12.26953125" style="86" customWidth="1"/>
    <col min="11525" max="11525" width="13.90625" style="86" customWidth="1"/>
    <col min="11526" max="11526" width="17.90625" style="86" customWidth="1"/>
    <col min="11527" max="11527" width="14.26953125" style="86" customWidth="1"/>
    <col min="11528" max="11528" width="10.6328125" style="86" customWidth="1"/>
    <col min="11529" max="11776" width="9" style="86"/>
    <col min="11777" max="11778" width="11.26953125" style="86" customWidth="1"/>
    <col min="11779" max="11780" width="12.26953125" style="86" customWidth="1"/>
    <col min="11781" max="11781" width="13.90625" style="86" customWidth="1"/>
    <col min="11782" max="11782" width="17.90625" style="86" customWidth="1"/>
    <col min="11783" max="11783" width="14.26953125" style="86" customWidth="1"/>
    <col min="11784" max="11784" width="10.6328125" style="86" customWidth="1"/>
    <col min="11785" max="12032" width="9" style="86"/>
    <col min="12033" max="12034" width="11.26953125" style="86" customWidth="1"/>
    <col min="12035" max="12036" width="12.26953125" style="86" customWidth="1"/>
    <col min="12037" max="12037" width="13.90625" style="86" customWidth="1"/>
    <col min="12038" max="12038" width="17.90625" style="86" customWidth="1"/>
    <col min="12039" max="12039" width="14.26953125" style="86" customWidth="1"/>
    <col min="12040" max="12040" width="10.6328125" style="86" customWidth="1"/>
    <col min="12041" max="12288" width="9" style="86"/>
    <col min="12289" max="12290" width="11.26953125" style="86" customWidth="1"/>
    <col min="12291" max="12292" width="12.26953125" style="86" customWidth="1"/>
    <col min="12293" max="12293" width="13.90625" style="86" customWidth="1"/>
    <col min="12294" max="12294" width="17.90625" style="86" customWidth="1"/>
    <col min="12295" max="12295" width="14.26953125" style="86" customWidth="1"/>
    <col min="12296" max="12296" width="10.6328125" style="86" customWidth="1"/>
    <col min="12297" max="12544" width="9" style="86"/>
    <col min="12545" max="12546" width="11.26953125" style="86" customWidth="1"/>
    <col min="12547" max="12548" width="12.26953125" style="86" customWidth="1"/>
    <col min="12549" max="12549" width="13.90625" style="86" customWidth="1"/>
    <col min="12550" max="12550" width="17.90625" style="86" customWidth="1"/>
    <col min="12551" max="12551" width="14.26953125" style="86" customWidth="1"/>
    <col min="12552" max="12552" width="10.6328125" style="86" customWidth="1"/>
    <col min="12553" max="12800" width="9" style="86"/>
    <col min="12801" max="12802" width="11.26953125" style="86" customWidth="1"/>
    <col min="12803" max="12804" width="12.26953125" style="86" customWidth="1"/>
    <col min="12805" max="12805" width="13.90625" style="86" customWidth="1"/>
    <col min="12806" max="12806" width="17.90625" style="86" customWidth="1"/>
    <col min="12807" max="12807" width="14.26953125" style="86" customWidth="1"/>
    <col min="12808" max="12808" width="10.6328125" style="86" customWidth="1"/>
    <col min="12809" max="13056" width="9" style="86"/>
    <col min="13057" max="13058" width="11.26953125" style="86" customWidth="1"/>
    <col min="13059" max="13060" width="12.26953125" style="86" customWidth="1"/>
    <col min="13061" max="13061" width="13.90625" style="86" customWidth="1"/>
    <col min="13062" max="13062" width="17.90625" style="86" customWidth="1"/>
    <col min="13063" max="13063" width="14.26953125" style="86" customWidth="1"/>
    <col min="13064" max="13064" width="10.6328125" style="86" customWidth="1"/>
    <col min="13065" max="13312" width="9" style="86"/>
    <col min="13313" max="13314" width="11.26953125" style="86" customWidth="1"/>
    <col min="13315" max="13316" width="12.26953125" style="86" customWidth="1"/>
    <col min="13317" max="13317" width="13.90625" style="86" customWidth="1"/>
    <col min="13318" max="13318" width="17.90625" style="86" customWidth="1"/>
    <col min="13319" max="13319" width="14.26953125" style="86" customWidth="1"/>
    <col min="13320" max="13320" width="10.6328125" style="86" customWidth="1"/>
    <col min="13321" max="13568" width="9" style="86"/>
    <col min="13569" max="13570" width="11.26953125" style="86" customWidth="1"/>
    <col min="13571" max="13572" width="12.26953125" style="86" customWidth="1"/>
    <col min="13573" max="13573" width="13.90625" style="86" customWidth="1"/>
    <col min="13574" max="13574" width="17.90625" style="86" customWidth="1"/>
    <col min="13575" max="13575" width="14.26953125" style="86" customWidth="1"/>
    <col min="13576" max="13576" width="10.6328125" style="86" customWidth="1"/>
    <col min="13577" max="13824" width="9" style="86"/>
    <col min="13825" max="13826" width="11.26953125" style="86" customWidth="1"/>
    <col min="13827" max="13828" width="12.26953125" style="86" customWidth="1"/>
    <col min="13829" max="13829" width="13.90625" style="86" customWidth="1"/>
    <col min="13830" max="13830" width="17.90625" style="86" customWidth="1"/>
    <col min="13831" max="13831" width="14.26953125" style="86" customWidth="1"/>
    <col min="13832" max="13832" width="10.6328125" style="86" customWidth="1"/>
    <col min="13833" max="14080" width="9" style="86"/>
    <col min="14081" max="14082" width="11.26953125" style="86" customWidth="1"/>
    <col min="14083" max="14084" width="12.26953125" style="86" customWidth="1"/>
    <col min="14085" max="14085" width="13.90625" style="86" customWidth="1"/>
    <col min="14086" max="14086" width="17.90625" style="86" customWidth="1"/>
    <col min="14087" max="14087" width="14.26953125" style="86" customWidth="1"/>
    <col min="14088" max="14088" width="10.6328125" style="86" customWidth="1"/>
    <col min="14089" max="14336" width="9" style="86"/>
    <col min="14337" max="14338" width="11.26953125" style="86" customWidth="1"/>
    <col min="14339" max="14340" width="12.26953125" style="86" customWidth="1"/>
    <col min="14341" max="14341" width="13.90625" style="86" customWidth="1"/>
    <col min="14342" max="14342" width="17.90625" style="86" customWidth="1"/>
    <col min="14343" max="14343" width="14.26953125" style="86" customWidth="1"/>
    <col min="14344" max="14344" width="10.6328125" style="86" customWidth="1"/>
    <col min="14345" max="14592" width="9" style="86"/>
    <col min="14593" max="14594" width="11.26953125" style="86" customWidth="1"/>
    <col min="14595" max="14596" width="12.26953125" style="86" customWidth="1"/>
    <col min="14597" max="14597" width="13.90625" style="86" customWidth="1"/>
    <col min="14598" max="14598" width="17.90625" style="86" customWidth="1"/>
    <col min="14599" max="14599" width="14.26953125" style="86" customWidth="1"/>
    <col min="14600" max="14600" width="10.6328125" style="86" customWidth="1"/>
    <col min="14601" max="14848" width="9" style="86"/>
    <col min="14849" max="14850" width="11.26953125" style="86" customWidth="1"/>
    <col min="14851" max="14852" width="12.26953125" style="86" customWidth="1"/>
    <col min="14853" max="14853" width="13.90625" style="86" customWidth="1"/>
    <col min="14854" max="14854" width="17.90625" style="86" customWidth="1"/>
    <col min="14855" max="14855" width="14.26953125" style="86" customWidth="1"/>
    <col min="14856" max="14856" width="10.6328125" style="86" customWidth="1"/>
    <col min="14857" max="15104" width="9" style="86"/>
    <col min="15105" max="15106" width="11.26953125" style="86" customWidth="1"/>
    <col min="15107" max="15108" width="12.26953125" style="86" customWidth="1"/>
    <col min="15109" max="15109" width="13.90625" style="86" customWidth="1"/>
    <col min="15110" max="15110" width="17.90625" style="86" customWidth="1"/>
    <col min="15111" max="15111" width="14.26953125" style="86" customWidth="1"/>
    <col min="15112" max="15112" width="10.6328125" style="86" customWidth="1"/>
    <col min="15113" max="15360" width="9" style="86"/>
    <col min="15361" max="15362" width="11.26953125" style="86" customWidth="1"/>
    <col min="15363" max="15364" width="12.26953125" style="86" customWidth="1"/>
    <col min="15365" max="15365" width="13.90625" style="86" customWidth="1"/>
    <col min="15366" max="15366" width="17.90625" style="86" customWidth="1"/>
    <col min="15367" max="15367" width="14.26953125" style="86" customWidth="1"/>
    <col min="15368" max="15368" width="10.6328125" style="86" customWidth="1"/>
    <col min="15369" max="15616" width="9" style="86"/>
    <col min="15617" max="15618" width="11.26953125" style="86" customWidth="1"/>
    <col min="15619" max="15620" width="12.26953125" style="86" customWidth="1"/>
    <col min="15621" max="15621" width="13.90625" style="86" customWidth="1"/>
    <col min="15622" max="15622" width="17.90625" style="86" customWidth="1"/>
    <col min="15623" max="15623" width="14.26953125" style="86" customWidth="1"/>
    <col min="15624" max="15624" width="10.6328125" style="86" customWidth="1"/>
    <col min="15625" max="15872" width="9" style="86"/>
    <col min="15873" max="15874" width="11.26953125" style="86" customWidth="1"/>
    <col min="15875" max="15876" width="12.26953125" style="86" customWidth="1"/>
    <col min="15877" max="15877" width="13.90625" style="86" customWidth="1"/>
    <col min="15878" max="15878" width="17.90625" style="86" customWidth="1"/>
    <col min="15879" max="15879" width="14.26953125" style="86" customWidth="1"/>
    <col min="15880" max="15880" width="10.6328125" style="86" customWidth="1"/>
    <col min="15881" max="16128" width="9" style="86"/>
    <col min="16129" max="16130" width="11.26953125" style="86" customWidth="1"/>
    <col min="16131" max="16132" width="12.26953125" style="86" customWidth="1"/>
    <col min="16133" max="16133" width="13.90625" style="86" customWidth="1"/>
    <col min="16134" max="16134" width="17.90625" style="86" customWidth="1"/>
    <col min="16135" max="16135" width="14.26953125" style="86" customWidth="1"/>
    <col min="16136" max="16136" width="10.6328125" style="86" customWidth="1"/>
    <col min="16137" max="16384" width="9" style="86"/>
  </cols>
  <sheetData>
    <row r="1" spans="1:19" s="72" customFormat="1" ht="22.5" customHeight="1"/>
    <row r="2" spans="1:19" ht="17.5">
      <c r="A2" s="98" t="s">
        <v>92</v>
      </c>
      <c r="B2" s="98"/>
      <c r="C2" s="98"/>
      <c r="D2" s="98"/>
      <c r="E2" s="98"/>
      <c r="F2" s="98"/>
      <c r="G2" s="98"/>
      <c r="H2" s="98"/>
      <c r="I2" s="99"/>
      <c r="J2" s="99"/>
      <c r="K2" s="99"/>
      <c r="L2" s="99"/>
      <c r="M2" s="99"/>
      <c r="N2" s="99"/>
      <c r="O2" s="99"/>
      <c r="P2" s="99"/>
      <c r="Q2" s="99"/>
      <c r="R2" s="99"/>
      <c r="S2" s="99"/>
    </row>
    <row r="4" spans="1:19" ht="13.5" customHeight="1">
      <c r="A4" s="102" t="s">
        <v>73</v>
      </c>
      <c r="B4" s="102" t="s">
        <v>93</v>
      </c>
      <c r="C4" s="102" t="s">
        <v>94</v>
      </c>
      <c r="D4" s="102" t="s">
        <v>95</v>
      </c>
      <c r="E4" s="102" t="s">
        <v>96</v>
      </c>
      <c r="F4" s="102" t="s">
        <v>97</v>
      </c>
      <c r="G4" s="102" t="s">
        <v>98</v>
      </c>
      <c r="H4" s="102" t="s">
        <v>99</v>
      </c>
    </row>
    <row r="5" spans="1:19" s="95" customFormat="1">
      <c r="A5" s="104"/>
      <c r="B5" s="105"/>
      <c r="C5" s="120"/>
      <c r="D5" s="120"/>
      <c r="E5" s="120"/>
      <c r="F5" s="120"/>
      <c r="G5" s="102"/>
      <c r="H5" s="80">
        <f>F5-G5</f>
        <v>0</v>
      </c>
    </row>
    <row r="6" spans="1:19" s="95" customFormat="1">
      <c r="A6" s="104"/>
      <c r="B6" s="105"/>
      <c r="C6" s="120"/>
      <c r="D6" s="120"/>
      <c r="E6" s="120"/>
      <c r="F6" s="120"/>
      <c r="G6" s="102"/>
      <c r="H6" s="80">
        <f t="shared" ref="H6:H11" si="0">F6-G6</f>
        <v>0</v>
      </c>
    </row>
    <row r="7" spans="1:19" s="95" customFormat="1">
      <c r="A7" s="104"/>
      <c r="B7" s="105"/>
      <c r="C7" s="120"/>
      <c r="D7" s="120"/>
      <c r="E7" s="120"/>
      <c r="F7" s="120"/>
      <c r="G7" s="102"/>
      <c r="H7" s="80">
        <f t="shared" si="0"/>
        <v>0</v>
      </c>
    </row>
    <row r="8" spans="1:19" s="95" customFormat="1">
      <c r="A8" s="104"/>
      <c r="B8" s="105"/>
      <c r="C8" s="120"/>
      <c r="D8" s="120"/>
      <c r="E8" s="120"/>
      <c r="F8" s="120"/>
      <c r="G8" s="102"/>
      <c r="H8" s="80">
        <f t="shared" si="0"/>
        <v>0</v>
      </c>
    </row>
    <row r="9" spans="1:19" s="95" customFormat="1">
      <c r="A9" s="104"/>
      <c r="B9" s="105"/>
      <c r="C9" s="120"/>
      <c r="D9" s="120"/>
      <c r="E9" s="120"/>
      <c r="F9" s="120"/>
      <c r="G9" s="102"/>
      <c r="H9" s="80">
        <f t="shared" si="0"/>
        <v>0</v>
      </c>
    </row>
    <row r="10" spans="1:19" s="95" customFormat="1">
      <c r="A10" s="112"/>
      <c r="B10" s="113"/>
      <c r="C10" s="120"/>
      <c r="D10" s="120"/>
      <c r="E10" s="120"/>
      <c r="F10" s="120"/>
      <c r="G10" s="102"/>
      <c r="H10" s="80">
        <f t="shared" si="0"/>
        <v>0</v>
      </c>
    </row>
    <row r="11" spans="1:19" s="95" customFormat="1">
      <c r="A11" s="103" t="s">
        <v>100</v>
      </c>
      <c r="B11" s="113"/>
      <c r="C11" s="120"/>
      <c r="D11" s="120"/>
      <c r="E11" s="120"/>
      <c r="F11" s="120"/>
      <c r="G11" s="102"/>
      <c r="H11" s="80">
        <f t="shared" si="0"/>
        <v>0</v>
      </c>
    </row>
  </sheetData>
  <mergeCells count="1">
    <mergeCell ref="A2:H2"/>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sqref="A1:A3"/>
    </sheetView>
  </sheetViews>
  <sheetFormatPr defaultColWidth="9" defaultRowHeight="16.5" customHeight="1"/>
  <cols>
    <col min="1" max="1" width="5.6328125" style="126" customWidth="1"/>
    <col min="2" max="2" width="11" style="130" customWidth="1"/>
    <col min="3" max="4" width="6.6328125" style="131" customWidth="1"/>
    <col min="5" max="5" width="18.453125" style="126" customWidth="1"/>
    <col min="6" max="6" width="15" style="132" customWidth="1"/>
    <col min="7" max="7" width="13" style="132" customWidth="1"/>
    <col min="8" max="8" width="13" style="126" customWidth="1"/>
    <col min="9" max="9" width="9.26953125" style="126" customWidth="1"/>
    <col min="10" max="11" width="14.36328125" style="126" customWidth="1"/>
    <col min="12" max="12" width="13" style="126" customWidth="1"/>
    <col min="13" max="13" width="12.453125" style="126" customWidth="1"/>
    <col min="14" max="14" width="9" style="126"/>
    <col min="15" max="15" width="28.6328125" style="127" customWidth="1"/>
    <col min="16" max="256" width="9" style="126"/>
    <col min="257" max="257" width="5.6328125" style="126" customWidth="1"/>
    <col min="258" max="258" width="11" style="126" customWidth="1"/>
    <col min="259" max="260" width="6.6328125" style="126" customWidth="1"/>
    <col min="261" max="261" width="18.453125" style="126" customWidth="1"/>
    <col min="262" max="262" width="15" style="126" customWidth="1"/>
    <col min="263" max="264" width="13" style="126" customWidth="1"/>
    <col min="265" max="265" width="9.26953125" style="126" customWidth="1"/>
    <col min="266" max="267" width="14.36328125" style="126" customWidth="1"/>
    <col min="268" max="268" width="13" style="126" customWidth="1"/>
    <col min="269" max="269" width="12.453125" style="126" customWidth="1"/>
    <col min="270" max="270" width="9" style="126"/>
    <col min="271" max="271" width="28.6328125" style="126" customWidth="1"/>
    <col min="272" max="512" width="9" style="126"/>
    <col min="513" max="513" width="5.6328125" style="126" customWidth="1"/>
    <col min="514" max="514" width="11" style="126" customWidth="1"/>
    <col min="515" max="516" width="6.6328125" style="126" customWidth="1"/>
    <col min="517" max="517" width="18.453125" style="126" customWidth="1"/>
    <col min="518" max="518" width="15" style="126" customWidth="1"/>
    <col min="519" max="520" width="13" style="126" customWidth="1"/>
    <col min="521" max="521" width="9.26953125" style="126" customWidth="1"/>
    <col min="522" max="523" width="14.36328125" style="126" customWidth="1"/>
    <col min="524" max="524" width="13" style="126" customWidth="1"/>
    <col min="525" max="525" width="12.453125" style="126" customWidth="1"/>
    <col min="526" max="526" width="9" style="126"/>
    <col min="527" max="527" width="28.6328125" style="126" customWidth="1"/>
    <col min="528" max="768" width="9" style="126"/>
    <col min="769" max="769" width="5.6328125" style="126" customWidth="1"/>
    <col min="770" max="770" width="11" style="126" customWidth="1"/>
    <col min="771" max="772" width="6.6328125" style="126" customWidth="1"/>
    <col min="773" max="773" width="18.453125" style="126" customWidth="1"/>
    <col min="774" max="774" width="15" style="126" customWidth="1"/>
    <col min="775" max="776" width="13" style="126" customWidth="1"/>
    <col min="777" max="777" width="9.26953125" style="126" customWidth="1"/>
    <col min="778" max="779" width="14.36328125" style="126" customWidth="1"/>
    <col min="780" max="780" width="13" style="126" customWidth="1"/>
    <col min="781" max="781" width="12.453125" style="126" customWidth="1"/>
    <col min="782" max="782" width="9" style="126"/>
    <col min="783" max="783" width="28.6328125" style="126" customWidth="1"/>
    <col min="784" max="1024" width="9" style="126"/>
    <col min="1025" max="1025" width="5.6328125" style="126" customWidth="1"/>
    <col min="1026" max="1026" width="11" style="126" customWidth="1"/>
    <col min="1027" max="1028" width="6.6328125" style="126" customWidth="1"/>
    <col min="1029" max="1029" width="18.453125" style="126" customWidth="1"/>
    <col min="1030" max="1030" width="15" style="126" customWidth="1"/>
    <col min="1031" max="1032" width="13" style="126" customWidth="1"/>
    <col min="1033" max="1033" width="9.26953125" style="126" customWidth="1"/>
    <col min="1034" max="1035" width="14.36328125" style="126" customWidth="1"/>
    <col min="1036" max="1036" width="13" style="126" customWidth="1"/>
    <col min="1037" max="1037" width="12.453125" style="126" customWidth="1"/>
    <col min="1038" max="1038" width="9" style="126"/>
    <col min="1039" max="1039" width="28.6328125" style="126" customWidth="1"/>
    <col min="1040" max="1280" width="9" style="126"/>
    <col min="1281" max="1281" width="5.6328125" style="126" customWidth="1"/>
    <col min="1282" max="1282" width="11" style="126" customWidth="1"/>
    <col min="1283" max="1284" width="6.6328125" style="126" customWidth="1"/>
    <col min="1285" max="1285" width="18.453125" style="126" customWidth="1"/>
    <col min="1286" max="1286" width="15" style="126" customWidth="1"/>
    <col min="1287" max="1288" width="13" style="126" customWidth="1"/>
    <col min="1289" max="1289" width="9.26953125" style="126" customWidth="1"/>
    <col min="1290" max="1291" width="14.36328125" style="126" customWidth="1"/>
    <col min="1292" max="1292" width="13" style="126" customWidth="1"/>
    <col min="1293" max="1293" width="12.453125" style="126" customWidth="1"/>
    <col min="1294" max="1294" width="9" style="126"/>
    <col min="1295" max="1295" width="28.6328125" style="126" customWidth="1"/>
    <col min="1296" max="1536" width="9" style="126"/>
    <col min="1537" max="1537" width="5.6328125" style="126" customWidth="1"/>
    <col min="1538" max="1538" width="11" style="126" customWidth="1"/>
    <col min="1539" max="1540" width="6.6328125" style="126" customWidth="1"/>
    <col min="1541" max="1541" width="18.453125" style="126" customWidth="1"/>
    <col min="1542" max="1542" width="15" style="126" customWidth="1"/>
    <col min="1543" max="1544" width="13" style="126" customWidth="1"/>
    <col min="1545" max="1545" width="9.26953125" style="126" customWidth="1"/>
    <col min="1546" max="1547" width="14.36328125" style="126" customWidth="1"/>
    <col min="1548" max="1548" width="13" style="126" customWidth="1"/>
    <col min="1549" max="1549" width="12.453125" style="126" customWidth="1"/>
    <col min="1550" max="1550" width="9" style="126"/>
    <col min="1551" max="1551" width="28.6328125" style="126" customWidth="1"/>
    <col min="1552" max="1792" width="9" style="126"/>
    <col min="1793" max="1793" width="5.6328125" style="126" customWidth="1"/>
    <col min="1794" max="1794" width="11" style="126" customWidth="1"/>
    <col min="1795" max="1796" width="6.6328125" style="126" customWidth="1"/>
    <col min="1797" max="1797" width="18.453125" style="126" customWidth="1"/>
    <col min="1798" max="1798" width="15" style="126" customWidth="1"/>
    <col min="1799" max="1800" width="13" style="126" customWidth="1"/>
    <col min="1801" max="1801" width="9.26953125" style="126" customWidth="1"/>
    <col min="1802" max="1803" width="14.36328125" style="126" customWidth="1"/>
    <col min="1804" max="1804" width="13" style="126" customWidth="1"/>
    <col min="1805" max="1805" width="12.453125" style="126" customWidth="1"/>
    <col min="1806" max="1806" width="9" style="126"/>
    <col min="1807" max="1807" width="28.6328125" style="126" customWidth="1"/>
    <col min="1808" max="2048" width="9" style="126"/>
    <col min="2049" max="2049" width="5.6328125" style="126" customWidth="1"/>
    <col min="2050" max="2050" width="11" style="126" customWidth="1"/>
    <col min="2051" max="2052" width="6.6328125" style="126" customWidth="1"/>
    <col min="2053" max="2053" width="18.453125" style="126" customWidth="1"/>
    <col min="2054" max="2054" width="15" style="126" customWidth="1"/>
    <col min="2055" max="2056" width="13" style="126" customWidth="1"/>
    <col min="2057" max="2057" width="9.26953125" style="126" customWidth="1"/>
    <col min="2058" max="2059" width="14.36328125" style="126" customWidth="1"/>
    <col min="2060" max="2060" width="13" style="126" customWidth="1"/>
    <col min="2061" max="2061" width="12.453125" style="126" customWidth="1"/>
    <col min="2062" max="2062" width="9" style="126"/>
    <col min="2063" max="2063" width="28.6328125" style="126" customWidth="1"/>
    <col min="2064" max="2304" width="9" style="126"/>
    <col min="2305" max="2305" width="5.6328125" style="126" customWidth="1"/>
    <col min="2306" max="2306" width="11" style="126" customWidth="1"/>
    <col min="2307" max="2308" width="6.6328125" style="126" customWidth="1"/>
    <col min="2309" max="2309" width="18.453125" style="126" customWidth="1"/>
    <col min="2310" max="2310" width="15" style="126" customWidth="1"/>
    <col min="2311" max="2312" width="13" style="126" customWidth="1"/>
    <col min="2313" max="2313" width="9.26953125" style="126" customWidth="1"/>
    <col min="2314" max="2315" width="14.36328125" style="126" customWidth="1"/>
    <col min="2316" max="2316" width="13" style="126" customWidth="1"/>
    <col min="2317" max="2317" width="12.453125" style="126" customWidth="1"/>
    <col min="2318" max="2318" width="9" style="126"/>
    <col min="2319" max="2319" width="28.6328125" style="126" customWidth="1"/>
    <col min="2320" max="2560" width="9" style="126"/>
    <col min="2561" max="2561" width="5.6328125" style="126" customWidth="1"/>
    <col min="2562" max="2562" width="11" style="126" customWidth="1"/>
    <col min="2563" max="2564" width="6.6328125" style="126" customWidth="1"/>
    <col min="2565" max="2565" width="18.453125" style="126" customWidth="1"/>
    <col min="2566" max="2566" width="15" style="126" customWidth="1"/>
    <col min="2567" max="2568" width="13" style="126" customWidth="1"/>
    <col min="2569" max="2569" width="9.26953125" style="126" customWidth="1"/>
    <col min="2570" max="2571" width="14.36328125" style="126" customWidth="1"/>
    <col min="2572" max="2572" width="13" style="126" customWidth="1"/>
    <col min="2573" max="2573" width="12.453125" style="126" customWidth="1"/>
    <col min="2574" max="2574" width="9" style="126"/>
    <col min="2575" max="2575" width="28.6328125" style="126" customWidth="1"/>
    <col min="2576" max="2816" width="9" style="126"/>
    <col min="2817" max="2817" width="5.6328125" style="126" customWidth="1"/>
    <col min="2818" max="2818" width="11" style="126" customWidth="1"/>
    <col min="2819" max="2820" width="6.6328125" style="126" customWidth="1"/>
    <col min="2821" max="2821" width="18.453125" style="126" customWidth="1"/>
    <col min="2822" max="2822" width="15" style="126" customWidth="1"/>
    <col min="2823" max="2824" width="13" style="126" customWidth="1"/>
    <col min="2825" max="2825" width="9.26953125" style="126" customWidth="1"/>
    <col min="2826" max="2827" width="14.36328125" style="126" customWidth="1"/>
    <col min="2828" max="2828" width="13" style="126" customWidth="1"/>
    <col min="2829" max="2829" width="12.453125" style="126" customWidth="1"/>
    <col min="2830" max="2830" width="9" style="126"/>
    <col min="2831" max="2831" width="28.6328125" style="126" customWidth="1"/>
    <col min="2832" max="3072" width="9" style="126"/>
    <col min="3073" max="3073" width="5.6328125" style="126" customWidth="1"/>
    <col min="3074" max="3074" width="11" style="126" customWidth="1"/>
    <col min="3075" max="3076" width="6.6328125" style="126" customWidth="1"/>
    <col min="3077" max="3077" width="18.453125" style="126" customWidth="1"/>
    <col min="3078" max="3078" width="15" style="126" customWidth="1"/>
    <col min="3079" max="3080" width="13" style="126" customWidth="1"/>
    <col min="3081" max="3081" width="9.26953125" style="126" customWidth="1"/>
    <col min="3082" max="3083" width="14.36328125" style="126" customWidth="1"/>
    <col min="3084" max="3084" width="13" style="126" customWidth="1"/>
    <col min="3085" max="3085" width="12.453125" style="126" customWidth="1"/>
    <col min="3086" max="3086" width="9" style="126"/>
    <col min="3087" max="3087" width="28.6328125" style="126" customWidth="1"/>
    <col min="3088" max="3328" width="9" style="126"/>
    <col min="3329" max="3329" width="5.6328125" style="126" customWidth="1"/>
    <col min="3330" max="3330" width="11" style="126" customWidth="1"/>
    <col min="3331" max="3332" width="6.6328125" style="126" customWidth="1"/>
    <col min="3333" max="3333" width="18.453125" style="126" customWidth="1"/>
    <col min="3334" max="3334" width="15" style="126" customWidth="1"/>
    <col min="3335" max="3336" width="13" style="126" customWidth="1"/>
    <col min="3337" max="3337" width="9.26953125" style="126" customWidth="1"/>
    <col min="3338" max="3339" width="14.36328125" style="126" customWidth="1"/>
    <col min="3340" max="3340" width="13" style="126" customWidth="1"/>
    <col min="3341" max="3341" width="12.453125" style="126" customWidth="1"/>
    <col min="3342" max="3342" width="9" style="126"/>
    <col min="3343" max="3343" width="28.6328125" style="126" customWidth="1"/>
    <col min="3344" max="3584" width="9" style="126"/>
    <col min="3585" max="3585" width="5.6328125" style="126" customWidth="1"/>
    <col min="3586" max="3586" width="11" style="126" customWidth="1"/>
    <col min="3587" max="3588" width="6.6328125" style="126" customWidth="1"/>
    <col min="3589" max="3589" width="18.453125" style="126" customWidth="1"/>
    <col min="3590" max="3590" width="15" style="126" customWidth="1"/>
    <col min="3591" max="3592" width="13" style="126" customWidth="1"/>
    <col min="3593" max="3593" width="9.26953125" style="126" customWidth="1"/>
    <col min="3594" max="3595" width="14.36328125" style="126" customWidth="1"/>
    <col min="3596" max="3596" width="13" style="126" customWidth="1"/>
    <col min="3597" max="3597" width="12.453125" style="126" customWidth="1"/>
    <col min="3598" max="3598" width="9" style="126"/>
    <col min="3599" max="3599" width="28.6328125" style="126" customWidth="1"/>
    <col min="3600" max="3840" width="9" style="126"/>
    <col min="3841" max="3841" width="5.6328125" style="126" customWidth="1"/>
    <col min="3842" max="3842" width="11" style="126" customWidth="1"/>
    <col min="3843" max="3844" width="6.6328125" style="126" customWidth="1"/>
    <col min="3845" max="3845" width="18.453125" style="126" customWidth="1"/>
    <col min="3846" max="3846" width="15" style="126" customWidth="1"/>
    <col min="3847" max="3848" width="13" style="126" customWidth="1"/>
    <col min="3849" max="3849" width="9.26953125" style="126" customWidth="1"/>
    <col min="3850" max="3851" width="14.36328125" style="126" customWidth="1"/>
    <col min="3852" max="3852" width="13" style="126" customWidth="1"/>
    <col min="3853" max="3853" width="12.453125" style="126" customWidth="1"/>
    <col min="3854" max="3854" width="9" style="126"/>
    <col min="3855" max="3855" width="28.6328125" style="126" customWidth="1"/>
    <col min="3856" max="4096" width="9" style="126"/>
    <col min="4097" max="4097" width="5.6328125" style="126" customWidth="1"/>
    <col min="4098" max="4098" width="11" style="126" customWidth="1"/>
    <col min="4099" max="4100" width="6.6328125" style="126" customWidth="1"/>
    <col min="4101" max="4101" width="18.453125" style="126" customWidth="1"/>
    <col min="4102" max="4102" width="15" style="126" customWidth="1"/>
    <col min="4103" max="4104" width="13" style="126" customWidth="1"/>
    <col min="4105" max="4105" width="9.26953125" style="126" customWidth="1"/>
    <col min="4106" max="4107" width="14.36328125" style="126" customWidth="1"/>
    <col min="4108" max="4108" width="13" style="126" customWidth="1"/>
    <col min="4109" max="4109" width="12.453125" style="126" customWidth="1"/>
    <col min="4110" max="4110" width="9" style="126"/>
    <col min="4111" max="4111" width="28.6328125" style="126" customWidth="1"/>
    <col min="4112" max="4352" width="9" style="126"/>
    <col min="4353" max="4353" width="5.6328125" style="126" customWidth="1"/>
    <col min="4354" max="4354" width="11" style="126" customWidth="1"/>
    <col min="4355" max="4356" width="6.6328125" style="126" customWidth="1"/>
    <col min="4357" max="4357" width="18.453125" style="126" customWidth="1"/>
    <col min="4358" max="4358" width="15" style="126" customWidth="1"/>
    <col min="4359" max="4360" width="13" style="126" customWidth="1"/>
    <col min="4361" max="4361" width="9.26953125" style="126" customWidth="1"/>
    <col min="4362" max="4363" width="14.36328125" style="126" customWidth="1"/>
    <col min="4364" max="4364" width="13" style="126" customWidth="1"/>
    <col min="4365" max="4365" width="12.453125" style="126" customWidth="1"/>
    <col min="4366" max="4366" width="9" style="126"/>
    <col min="4367" max="4367" width="28.6328125" style="126" customWidth="1"/>
    <col min="4368" max="4608" width="9" style="126"/>
    <col min="4609" max="4609" width="5.6328125" style="126" customWidth="1"/>
    <col min="4610" max="4610" width="11" style="126" customWidth="1"/>
    <col min="4611" max="4612" width="6.6328125" style="126" customWidth="1"/>
    <col min="4613" max="4613" width="18.453125" style="126" customWidth="1"/>
    <col min="4614" max="4614" width="15" style="126" customWidth="1"/>
    <col min="4615" max="4616" width="13" style="126" customWidth="1"/>
    <col min="4617" max="4617" width="9.26953125" style="126" customWidth="1"/>
    <col min="4618" max="4619" width="14.36328125" style="126" customWidth="1"/>
    <col min="4620" max="4620" width="13" style="126" customWidth="1"/>
    <col min="4621" max="4621" width="12.453125" style="126" customWidth="1"/>
    <col min="4622" max="4622" width="9" style="126"/>
    <col min="4623" max="4623" width="28.6328125" style="126" customWidth="1"/>
    <col min="4624" max="4864" width="9" style="126"/>
    <col min="4865" max="4865" width="5.6328125" style="126" customWidth="1"/>
    <col min="4866" max="4866" width="11" style="126" customWidth="1"/>
    <col min="4867" max="4868" width="6.6328125" style="126" customWidth="1"/>
    <col min="4869" max="4869" width="18.453125" style="126" customWidth="1"/>
    <col min="4870" max="4870" width="15" style="126" customWidth="1"/>
    <col min="4871" max="4872" width="13" style="126" customWidth="1"/>
    <col min="4873" max="4873" width="9.26953125" style="126" customWidth="1"/>
    <col min="4874" max="4875" width="14.36328125" style="126" customWidth="1"/>
    <col min="4876" max="4876" width="13" style="126" customWidth="1"/>
    <col min="4877" max="4877" width="12.453125" style="126" customWidth="1"/>
    <col min="4878" max="4878" width="9" style="126"/>
    <col min="4879" max="4879" width="28.6328125" style="126" customWidth="1"/>
    <col min="4880" max="5120" width="9" style="126"/>
    <col min="5121" max="5121" width="5.6328125" style="126" customWidth="1"/>
    <col min="5122" max="5122" width="11" style="126" customWidth="1"/>
    <col min="5123" max="5124" width="6.6328125" style="126" customWidth="1"/>
    <col min="5125" max="5125" width="18.453125" style="126" customWidth="1"/>
    <col min="5126" max="5126" width="15" style="126" customWidth="1"/>
    <col min="5127" max="5128" width="13" style="126" customWidth="1"/>
    <col min="5129" max="5129" width="9.26953125" style="126" customWidth="1"/>
    <col min="5130" max="5131" width="14.36328125" style="126" customWidth="1"/>
    <col min="5132" max="5132" width="13" style="126" customWidth="1"/>
    <col min="5133" max="5133" width="12.453125" style="126" customWidth="1"/>
    <col min="5134" max="5134" width="9" style="126"/>
    <col min="5135" max="5135" width="28.6328125" style="126" customWidth="1"/>
    <col min="5136" max="5376" width="9" style="126"/>
    <col min="5377" max="5377" width="5.6328125" style="126" customWidth="1"/>
    <col min="5378" max="5378" width="11" style="126" customWidth="1"/>
    <col min="5379" max="5380" width="6.6328125" style="126" customWidth="1"/>
    <col min="5381" max="5381" width="18.453125" style="126" customWidth="1"/>
    <col min="5382" max="5382" width="15" style="126" customWidth="1"/>
    <col min="5383" max="5384" width="13" style="126" customWidth="1"/>
    <col min="5385" max="5385" width="9.26953125" style="126" customWidth="1"/>
    <col min="5386" max="5387" width="14.36328125" style="126" customWidth="1"/>
    <col min="5388" max="5388" width="13" style="126" customWidth="1"/>
    <col min="5389" max="5389" width="12.453125" style="126" customWidth="1"/>
    <col min="5390" max="5390" width="9" style="126"/>
    <col min="5391" max="5391" width="28.6328125" style="126" customWidth="1"/>
    <col min="5392" max="5632" width="9" style="126"/>
    <col min="5633" max="5633" width="5.6328125" style="126" customWidth="1"/>
    <col min="5634" max="5634" width="11" style="126" customWidth="1"/>
    <col min="5635" max="5636" width="6.6328125" style="126" customWidth="1"/>
    <col min="5637" max="5637" width="18.453125" style="126" customWidth="1"/>
    <col min="5638" max="5638" width="15" style="126" customWidth="1"/>
    <col min="5639" max="5640" width="13" style="126" customWidth="1"/>
    <col min="5641" max="5641" width="9.26953125" style="126" customWidth="1"/>
    <col min="5642" max="5643" width="14.36328125" style="126" customWidth="1"/>
    <col min="5644" max="5644" width="13" style="126" customWidth="1"/>
    <col min="5645" max="5645" width="12.453125" style="126" customWidth="1"/>
    <col min="5646" max="5646" width="9" style="126"/>
    <col min="5647" max="5647" width="28.6328125" style="126" customWidth="1"/>
    <col min="5648" max="5888" width="9" style="126"/>
    <col min="5889" max="5889" width="5.6328125" style="126" customWidth="1"/>
    <col min="5890" max="5890" width="11" style="126" customWidth="1"/>
    <col min="5891" max="5892" width="6.6328125" style="126" customWidth="1"/>
    <col min="5893" max="5893" width="18.453125" style="126" customWidth="1"/>
    <col min="5894" max="5894" width="15" style="126" customWidth="1"/>
    <col min="5895" max="5896" width="13" style="126" customWidth="1"/>
    <col min="5897" max="5897" width="9.26953125" style="126" customWidth="1"/>
    <col min="5898" max="5899" width="14.36328125" style="126" customWidth="1"/>
    <col min="5900" max="5900" width="13" style="126" customWidth="1"/>
    <col min="5901" max="5901" width="12.453125" style="126" customWidth="1"/>
    <col min="5902" max="5902" width="9" style="126"/>
    <col min="5903" max="5903" width="28.6328125" style="126" customWidth="1"/>
    <col min="5904" max="6144" width="9" style="126"/>
    <col min="6145" max="6145" width="5.6328125" style="126" customWidth="1"/>
    <col min="6146" max="6146" width="11" style="126" customWidth="1"/>
    <col min="6147" max="6148" width="6.6328125" style="126" customWidth="1"/>
    <col min="6149" max="6149" width="18.453125" style="126" customWidth="1"/>
    <col min="6150" max="6150" width="15" style="126" customWidth="1"/>
    <col min="6151" max="6152" width="13" style="126" customWidth="1"/>
    <col min="6153" max="6153" width="9.26953125" style="126" customWidth="1"/>
    <col min="6154" max="6155" width="14.36328125" style="126" customWidth="1"/>
    <col min="6156" max="6156" width="13" style="126" customWidth="1"/>
    <col min="6157" max="6157" width="12.453125" style="126" customWidth="1"/>
    <col min="6158" max="6158" width="9" style="126"/>
    <col min="6159" max="6159" width="28.6328125" style="126" customWidth="1"/>
    <col min="6160" max="6400" width="9" style="126"/>
    <col min="6401" max="6401" width="5.6328125" style="126" customWidth="1"/>
    <col min="6402" max="6402" width="11" style="126" customWidth="1"/>
    <col min="6403" max="6404" width="6.6328125" style="126" customWidth="1"/>
    <col min="6405" max="6405" width="18.453125" style="126" customWidth="1"/>
    <col min="6406" max="6406" width="15" style="126" customWidth="1"/>
    <col min="6407" max="6408" width="13" style="126" customWidth="1"/>
    <col min="6409" max="6409" width="9.26953125" style="126" customWidth="1"/>
    <col min="6410" max="6411" width="14.36328125" style="126" customWidth="1"/>
    <col min="6412" max="6412" width="13" style="126" customWidth="1"/>
    <col min="6413" max="6413" width="12.453125" style="126" customWidth="1"/>
    <col min="6414" max="6414" width="9" style="126"/>
    <col min="6415" max="6415" width="28.6328125" style="126" customWidth="1"/>
    <col min="6416" max="6656" width="9" style="126"/>
    <col min="6657" max="6657" width="5.6328125" style="126" customWidth="1"/>
    <col min="6658" max="6658" width="11" style="126" customWidth="1"/>
    <col min="6659" max="6660" width="6.6328125" style="126" customWidth="1"/>
    <col min="6661" max="6661" width="18.453125" style="126" customWidth="1"/>
    <col min="6662" max="6662" width="15" style="126" customWidth="1"/>
    <col min="6663" max="6664" width="13" style="126" customWidth="1"/>
    <col min="6665" max="6665" width="9.26953125" style="126" customWidth="1"/>
    <col min="6666" max="6667" width="14.36328125" style="126" customWidth="1"/>
    <col min="6668" max="6668" width="13" style="126" customWidth="1"/>
    <col min="6669" max="6669" width="12.453125" style="126" customWidth="1"/>
    <col min="6670" max="6670" width="9" style="126"/>
    <col min="6671" max="6671" width="28.6328125" style="126" customWidth="1"/>
    <col min="6672" max="6912" width="9" style="126"/>
    <col min="6913" max="6913" width="5.6328125" style="126" customWidth="1"/>
    <col min="6914" max="6914" width="11" style="126" customWidth="1"/>
    <col min="6915" max="6916" width="6.6328125" style="126" customWidth="1"/>
    <col min="6917" max="6917" width="18.453125" style="126" customWidth="1"/>
    <col min="6918" max="6918" width="15" style="126" customWidth="1"/>
    <col min="6919" max="6920" width="13" style="126" customWidth="1"/>
    <col min="6921" max="6921" width="9.26953125" style="126" customWidth="1"/>
    <col min="6922" max="6923" width="14.36328125" style="126" customWidth="1"/>
    <col min="6924" max="6924" width="13" style="126" customWidth="1"/>
    <col min="6925" max="6925" width="12.453125" style="126" customWidth="1"/>
    <col min="6926" max="6926" width="9" style="126"/>
    <col min="6927" max="6927" width="28.6328125" style="126" customWidth="1"/>
    <col min="6928" max="7168" width="9" style="126"/>
    <col min="7169" max="7169" width="5.6328125" style="126" customWidth="1"/>
    <col min="7170" max="7170" width="11" style="126" customWidth="1"/>
    <col min="7171" max="7172" width="6.6328125" style="126" customWidth="1"/>
    <col min="7173" max="7173" width="18.453125" style="126" customWidth="1"/>
    <col min="7174" max="7174" width="15" style="126" customWidth="1"/>
    <col min="7175" max="7176" width="13" style="126" customWidth="1"/>
    <col min="7177" max="7177" width="9.26953125" style="126" customWidth="1"/>
    <col min="7178" max="7179" width="14.36328125" style="126" customWidth="1"/>
    <col min="7180" max="7180" width="13" style="126" customWidth="1"/>
    <col min="7181" max="7181" width="12.453125" style="126" customWidth="1"/>
    <col min="7182" max="7182" width="9" style="126"/>
    <col min="7183" max="7183" width="28.6328125" style="126" customWidth="1"/>
    <col min="7184" max="7424" width="9" style="126"/>
    <col min="7425" max="7425" width="5.6328125" style="126" customWidth="1"/>
    <col min="7426" max="7426" width="11" style="126" customWidth="1"/>
    <col min="7427" max="7428" width="6.6328125" style="126" customWidth="1"/>
    <col min="7429" max="7429" width="18.453125" style="126" customWidth="1"/>
    <col min="7430" max="7430" width="15" style="126" customWidth="1"/>
    <col min="7431" max="7432" width="13" style="126" customWidth="1"/>
    <col min="7433" max="7433" width="9.26953125" style="126" customWidth="1"/>
    <col min="7434" max="7435" width="14.36328125" style="126" customWidth="1"/>
    <col min="7436" max="7436" width="13" style="126" customWidth="1"/>
    <col min="7437" max="7437" width="12.453125" style="126" customWidth="1"/>
    <col min="7438" max="7438" width="9" style="126"/>
    <col min="7439" max="7439" width="28.6328125" style="126" customWidth="1"/>
    <col min="7440" max="7680" width="9" style="126"/>
    <col min="7681" max="7681" width="5.6328125" style="126" customWidth="1"/>
    <col min="7682" max="7682" width="11" style="126" customWidth="1"/>
    <col min="7683" max="7684" width="6.6328125" style="126" customWidth="1"/>
    <col min="7685" max="7685" width="18.453125" style="126" customWidth="1"/>
    <col min="7686" max="7686" width="15" style="126" customWidth="1"/>
    <col min="7687" max="7688" width="13" style="126" customWidth="1"/>
    <col min="7689" max="7689" width="9.26953125" style="126" customWidth="1"/>
    <col min="7690" max="7691" width="14.36328125" style="126" customWidth="1"/>
    <col min="7692" max="7692" width="13" style="126" customWidth="1"/>
    <col min="7693" max="7693" width="12.453125" style="126" customWidth="1"/>
    <col min="7694" max="7694" width="9" style="126"/>
    <col min="7695" max="7695" width="28.6328125" style="126" customWidth="1"/>
    <col min="7696" max="7936" width="9" style="126"/>
    <col min="7937" max="7937" width="5.6328125" style="126" customWidth="1"/>
    <col min="7938" max="7938" width="11" style="126" customWidth="1"/>
    <col min="7939" max="7940" width="6.6328125" style="126" customWidth="1"/>
    <col min="7941" max="7941" width="18.453125" style="126" customWidth="1"/>
    <col min="7942" max="7942" width="15" style="126" customWidth="1"/>
    <col min="7943" max="7944" width="13" style="126" customWidth="1"/>
    <col min="7945" max="7945" width="9.26953125" style="126" customWidth="1"/>
    <col min="7946" max="7947" width="14.36328125" style="126" customWidth="1"/>
    <col min="7948" max="7948" width="13" style="126" customWidth="1"/>
    <col min="7949" max="7949" width="12.453125" style="126" customWidth="1"/>
    <col min="7950" max="7950" width="9" style="126"/>
    <col min="7951" max="7951" width="28.6328125" style="126" customWidth="1"/>
    <col min="7952" max="8192" width="9" style="126"/>
    <col min="8193" max="8193" width="5.6328125" style="126" customWidth="1"/>
    <col min="8194" max="8194" width="11" style="126" customWidth="1"/>
    <col min="8195" max="8196" width="6.6328125" style="126" customWidth="1"/>
    <col min="8197" max="8197" width="18.453125" style="126" customWidth="1"/>
    <col min="8198" max="8198" width="15" style="126" customWidth="1"/>
    <col min="8199" max="8200" width="13" style="126" customWidth="1"/>
    <col min="8201" max="8201" width="9.26953125" style="126" customWidth="1"/>
    <col min="8202" max="8203" width="14.36328125" style="126" customWidth="1"/>
    <col min="8204" max="8204" width="13" style="126" customWidth="1"/>
    <col min="8205" max="8205" width="12.453125" style="126" customWidth="1"/>
    <col min="8206" max="8206" width="9" style="126"/>
    <col min="8207" max="8207" width="28.6328125" style="126" customWidth="1"/>
    <col min="8208" max="8448" width="9" style="126"/>
    <col min="8449" max="8449" width="5.6328125" style="126" customWidth="1"/>
    <col min="8450" max="8450" width="11" style="126" customWidth="1"/>
    <col min="8451" max="8452" width="6.6328125" style="126" customWidth="1"/>
    <col min="8453" max="8453" width="18.453125" style="126" customWidth="1"/>
    <col min="8454" max="8454" width="15" style="126" customWidth="1"/>
    <col min="8455" max="8456" width="13" style="126" customWidth="1"/>
    <col min="8457" max="8457" width="9.26953125" style="126" customWidth="1"/>
    <col min="8458" max="8459" width="14.36328125" style="126" customWidth="1"/>
    <col min="8460" max="8460" width="13" style="126" customWidth="1"/>
    <col min="8461" max="8461" width="12.453125" style="126" customWidth="1"/>
    <col min="8462" max="8462" width="9" style="126"/>
    <col min="8463" max="8463" width="28.6328125" style="126" customWidth="1"/>
    <col min="8464" max="8704" width="9" style="126"/>
    <col min="8705" max="8705" width="5.6328125" style="126" customWidth="1"/>
    <col min="8706" max="8706" width="11" style="126" customWidth="1"/>
    <col min="8707" max="8708" width="6.6328125" style="126" customWidth="1"/>
    <col min="8709" max="8709" width="18.453125" style="126" customWidth="1"/>
    <col min="8710" max="8710" width="15" style="126" customWidth="1"/>
    <col min="8711" max="8712" width="13" style="126" customWidth="1"/>
    <col min="8713" max="8713" width="9.26953125" style="126" customWidth="1"/>
    <col min="8714" max="8715" width="14.36328125" style="126" customWidth="1"/>
    <col min="8716" max="8716" width="13" style="126" customWidth="1"/>
    <col min="8717" max="8717" width="12.453125" style="126" customWidth="1"/>
    <col min="8718" max="8718" width="9" style="126"/>
    <col min="8719" max="8719" width="28.6328125" style="126" customWidth="1"/>
    <col min="8720" max="8960" width="9" style="126"/>
    <col min="8961" max="8961" width="5.6328125" style="126" customWidth="1"/>
    <col min="8962" max="8962" width="11" style="126" customWidth="1"/>
    <col min="8963" max="8964" width="6.6328125" style="126" customWidth="1"/>
    <col min="8965" max="8965" width="18.453125" style="126" customWidth="1"/>
    <col min="8966" max="8966" width="15" style="126" customWidth="1"/>
    <col min="8967" max="8968" width="13" style="126" customWidth="1"/>
    <col min="8969" max="8969" width="9.26953125" style="126" customWidth="1"/>
    <col min="8970" max="8971" width="14.36328125" style="126" customWidth="1"/>
    <col min="8972" max="8972" width="13" style="126" customWidth="1"/>
    <col min="8973" max="8973" width="12.453125" style="126" customWidth="1"/>
    <col min="8974" max="8974" width="9" style="126"/>
    <col min="8975" max="8975" width="28.6328125" style="126" customWidth="1"/>
    <col min="8976" max="9216" width="9" style="126"/>
    <col min="9217" max="9217" width="5.6328125" style="126" customWidth="1"/>
    <col min="9218" max="9218" width="11" style="126" customWidth="1"/>
    <col min="9219" max="9220" width="6.6328125" style="126" customWidth="1"/>
    <col min="9221" max="9221" width="18.453125" style="126" customWidth="1"/>
    <col min="9222" max="9222" width="15" style="126" customWidth="1"/>
    <col min="9223" max="9224" width="13" style="126" customWidth="1"/>
    <col min="9225" max="9225" width="9.26953125" style="126" customWidth="1"/>
    <col min="9226" max="9227" width="14.36328125" style="126" customWidth="1"/>
    <col min="9228" max="9228" width="13" style="126" customWidth="1"/>
    <col min="9229" max="9229" width="12.453125" style="126" customWidth="1"/>
    <col min="9230" max="9230" width="9" style="126"/>
    <col min="9231" max="9231" width="28.6328125" style="126" customWidth="1"/>
    <col min="9232" max="9472" width="9" style="126"/>
    <col min="9473" max="9473" width="5.6328125" style="126" customWidth="1"/>
    <col min="9474" max="9474" width="11" style="126" customWidth="1"/>
    <col min="9475" max="9476" width="6.6328125" style="126" customWidth="1"/>
    <col min="9477" max="9477" width="18.453125" style="126" customWidth="1"/>
    <col min="9478" max="9478" width="15" style="126" customWidth="1"/>
    <col min="9479" max="9480" width="13" style="126" customWidth="1"/>
    <col min="9481" max="9481" width="9.26953125" style="126" customWidth="1"/>
    <col min="9482" max="9483" width="14.36328125" style="126" customWidth="1"/>
    <col min="9484" max="9484" width="13" style="126" customWidth="1"/>
    <col min="9485" max="9485" width="12.453125" style="126" customWidth="1"/>
    <col min="9486" max="9486" width="9" style="126"/>
    <col min="9487" max="9487" width="28.6328125" style="126" customWidth="1"/>
    <col min="9488" max="9728" width="9" style="126"/>
    <col min="9729" max="9729" width="5.6328125" style="126" customWidth="1"/>
    <col min="9730" max="9730" width="11" style="126" customWidth="1"/>
    <col min="9731" max="9732" width="6.6328125" style="126" customWidth="1"/>
    <col min="9733" max="9733" width="18.453125" style="126" customWidth="1"/>
    <col min="9734" max="9734" width="15" style="126" customWidth="1"/>
    <col min="9735" max="9736" width="13" style="126" customWidth="1"/>
    <col min="9737" max="9737" width="9.26953125" style="126" customWidth="1"/>
    <col min="9738" max="9739" width="14.36328125" style="126" customWidth="1"/>
    <col min="9740" max="9740" width="13" style="126" customWidth="1"/>
    <col min="9741" max="9741" width="12.453125" style="126" customWidth="1"/>
    <col min="9742" max="9742" width="9" style="126"/>
    <col min="9743" max="9743" width="28.6328125" style="126" customWidth="1"/>
    <col min="9744" max="9984" width="9" style="126"/>
    <col min="9985" max="9985" width="5.6328125" style="126" customWidth="1"/>
    <col min="9986" max="9986" width="11" style="126" customWidth="1"/>
    <col min="9987" max="9988" width="6.6328125" style="126" customWidth="1"/>
    <col min="9989" max="9989" width="18.453125" style="126" customWidth="1"/>
    <col min="9990" max="9990" width="15" style="126" customWidth="1"/>
    <col min="9991" max="9992" width="13" style="126" customWidth="1"/>
    <col min="9993" max="9993" width="9.26953125" style="126" customWidth="1"/>
    <col min="9994" max="9995" width="14.36328125" style="126" customWidth="1"/>
    <col min="9996" max="9996" width="13" style="126" customWidth="1"/>
    <col min="9997" max="9997" width="12.453125" style="126" customWidth="1"/>
    <col min="9998" max="9998" width="9" style="126"/>
    <col min="9999" max="9999" width="28.6328125" style="126" customWidth="1"/>
    <col min="10000" max="10240" width="9" style="126"/>
    <col min="10241" max="10241" width="5.6328125" style="126" customWidth="1"/>
    <col min="10242" max="10242" width="11" style="126" customWidth="1"/>
    <col min="10243" max="10244" width="6.6328125" style="126" customWidth="1"/>
    <col min="10245" max="10245" width="18.453125" style="126" customWidth="1"/>
    <col min="10246" max="10246" width="15" style="126" customWidth="1"/>
    <col min="10247" max="10248" width="13" style="126" customWidth="1"/>
    <col min="10249" max="10249" width="9.26953125" style="126" customWidth="1"/>
    <col min="10250" max="10251" width="14.36328125" style="126" customWidth="1"/>
    <col min="10252" max="10252" width="13" style="126" customWidth="1"/>
    <col min="10253" max="10253" width="12.453125" style="126" customWidth="1"/>
    <col min="10254" max="10254" width="9" style="126"/>
    <col min="10255" max="10255" width="28.6328125" style="126" customWidth="1"/>
    <col min="10256" max="10496" width="9" style="126"/>
    <col min="10497" max="10497" width="5.6328125" style="126" customWidth="1"/>
    <col min="10498" max="10498" width="11" style="126" customWidth="1"/>
    <col min="10499" max="10500" width="6.6328125" style="126" customWidth="1"/>
    <col min="10501" max="10501" width="18.453125" style="126" customWidth="1"/>
    <col min="10502" max="10502" width="15" style="126" customWidth="1"/>
    <col min="10503" max="10504" width="13" style="126" customWidth="1"/>
    <col min="10505" max="10505" width="9.26953125" style="126" customWidth="1"/>
    <col min="10506" max="10507" width="14.36328125" style="126" customWidth="1"/>
    <col min="10508" max="10508" width="13" style="126" customWidth="1"/>
    <col min="10509" max="10509" width="12.453125" style="126" customWidth="1"/>
    <col min="10510" max="10510" width="9" style="126"/>
    <col min="10511" max="10511" width="28.6328125" style="126" customWidth="1"/>
    <col min="10512" max="10752" width="9" style="126"/>
    <col min="10753" max="10753" width="5.6328125" style="126" customWidth="1"/>
    <col min="10754" max="10754" width="11" style="126" customWidth="1"/>
    <col min="10755" max="10756" width="6.6328125" style="126" customWidth="1"/>
    <col min="10757" max="10757" width="18.453125" style="126" customWidth="1"/>
    <col min="10758" max="10758" width="15" style="126" customWidth="1"/>
    <col min="10759" max="10760" width="13" style="126" customWidth="1"/>
    <col min="10761" max="10761" width="9.26953125" style="126" customWidth="1"/>
    <col min="10762" max="10763" width="14.36328125" style="126" customWidth="1"/>
    <col min="10764" max="10764" width="13" style="126" customWidth="1"/>
    <col min="10765" max="10765" width="12.453125" style="126" customWidth="1"/>
    <col min="10766" max="10766" width="9" style="126"/>
    <col min="10767" max="10767" width="28.6328125" style="126" customWidth="1"/>
    <col min="10768" max="11008" width="9" style="126"/>
    <col min="11009" max="11009" width="5.6328125" style="126" customWidth="1"/>
    <col min="11010" max="11010" width="11" style="126" customWidth="1"/>
    <col min="11011" max="11012" width="6.6328125" style="126" customWidth="1"/>
    <col min="11013" max="11013" width="18.453125" style="126" customWidth="1"/>
    <col min="11014" max="11014" width="15" style="126" customWidth="1"/>
    <col min="11015" max="11016" width="13" style="126" customWidth="1"/>
    <col min="11017" max="11017" width="9.26953125" style="126" customWidth="1"/>
    <col min="11018" max="11019" width="14.36328125" style="126" customWidth="1"/>
    <col min="11020" max="11020" width="13" style="126" customWidth="1"/>
    <col min="11021" max="11021" width="12.453125" style="126" customWidth="1"/>
    <col min="11022" max="11022" width="9" style="126"/>
    <col min="11023" max="11023" width="28.6328125" style="126" customWidth="1"/>
    <col min="11024" max="11264" width="9" style="126"/>
    <col min="11265" max="11265" width="5.6328125" style="126" customWidth="1"/>
    <col min="11266" max="11266" width="11" style="126" customWidth="1"/>
    <col min="11267" max="11268" width="6.6328125" style="126" customWidth="1"/>
    <col min="11269" max="11269" width="18.453125" style="126" customWidth="1"/>
    <col min="11270" max="11270" width="15" style="126" customWidth="1"/>
    <col min="11271" max="11272" width="13" style="126" customWidth="1"/>
    <col min="11273" max="11273" width="9.26953125" style="126" customWidth="1"/>
    <col min="11274" max="11275" width="14.36328125" style="126" customWidth="1"/>
    <col min="11276" max="11276" width="13" style="126" customWidth="1"/>
    <col min="11277" max="11277" width="12.453125" style="126" customWidth="1"/>
    <col min="11278" max="11278" width="9" style="126"/>
    <col min="11279" max="11279" width="28.6328125" style="126" customWidth="1"/>
    <col min="11280" max="11520" width="9" style="126"/>
    <col min="11521" max="11521" width="5.6328125" style="126" customWidth="1"/>
    <col min="11522" max="11522" width="11" style="126" customWidth="1"/>
    <col min="11523" max="11524" width="6.6328125" style="126" customWidth="1"/>
    <col min="11525" max="11525" width="18.453125" style="126" customWidth="1"/>
    <col min="11526" max="11526" width="15" style="126" customWidth="1"/>
    <col min="11527" max="11528" width="13" style="126" customWidth="1"/>
    <col min="11529" max="11529" width="9.26953125" style="126" customWidth="1"/>
    <col min="11530" max="11531" width="14.36328125" style="126" customWidth="1"/>
    <col min="11532" max="11532" width="13" style="126" customWidth="1"/>
    <col min="11533" max="11533" width="12.453125" style="126" customWidth="1"/>
    <col min="11534" max="11534" width="9" style="126"/>
    <col min="11535" max="11535" width="28.6328125" style="126" customWidth="1"/>
    <col min="11536" max="11776" width="9" style="126"/>
    <col min="11777" max="11777" width="5.6328125" style="126" customWidth="1"/>
    <col min="11778" max="11778" width="11" style="126" customWidth="1"/>
    <col min="11779" max="11780" width="6.6328125" style="126" customWidth="1"/>
    <col min="11781" max="11781" width="18.453125" style="126" customWidth="1"/>
    <col min="11782" max="11782" width="15" style="126" customWidth="1"/>
    <col min="11783" max="11784" width="13" style="126" customWidth="1"/>
    <col min="11785" max="11785" width="9.26953125" style="126" customWidth="1"/>
    <col min="11786" max="11787" width="14.36328125" style="126" customWidth="1"/>
    <col min="11788" max="11788" width="13" style="126" customWidth="1"/>
    <col min="11789" max="11789" width="12.453125" style="126" customWidth="1"/>
    <col min="11790" max="11790" width="9" style="126"/>
    <col min="11791" max="11791" width="28.6328125" style="126" customWidth="1"/>
    <col min="11792" max="12032" width="9" style="126"/>
    <col min="12033" max="12033" width="5.6328125" style="126" customWidth="1"/>
    <col min="12034" max="12034" width="11" style="126" customWidth="1"/>
    <col min="12035" max="12036" width="6.6328125" style="126" customWidth="1"/>
    <col min="12037" max="12037" width="18.453125" style="126" customWidth="1"/>
    <col min="12038" max="12038" width="15" style="126" customWidth="1"/>
    <col min="12039" max="12040" width="13" style="126" customWidth="1"/>
    <col min="12041" max="12041" width="9.26953125" style="126" customWidth="1"/>
    <col min="12042" max="12043" width="14.36328125" style="126" customWidth="1"/>
    <col min="12044" max="12044" width="13" style="126" customWidth="1"/>
    <col min="12045" max="12045" width="12.453125" style="126" customWidth="1"/>
    <col min="12046" max="12046" width="9" style="126"/>
    <col min="12047" max="12047" width="28.6328125" style="126" customWidth="1"/>
    <col min="12048" max="12288" width="9" style="126"/>
    <col min="12289" max="12289" width="5.6328125" style="126" customWidth="1"/>
    <col min="12290" max="12290" width="11" style="126" customWidth="1"/>
    <col min="12291" max="12292" width="6.6328125" style="126" customWidth="1"/>
    <col min="12293" max="12293" width="18.453125" style="126" customWidth="1"/>
    <col min="12294" max="12294" width="15" style="126" customWidth="1"/>
    <col min="12295" max="12296" width="13" style="126" customWidth="1"/>
    <col min="12297" max="12297" width="9.26953125" style="126" customWidth="1"/>
    <col min="12298" max="12299" width="14.36328125" style="126" customWidth="1"/>
    <col min="12300" max="12300" width="13" style="126" customWidth="1"/>
    <col min="12301" max="12301" width="12.453125" style="126" customWidth="1"/>
    <col min="12302" max="12302" width="9" style="126"/>
    <col min="12303" max="12303" width="28.6328125" style="126" customWidth="1"/>
    <col min="12304" max="12544" width="9" style="126"/>
    <col min="12545" max="12545" width="5.6328125" style="126" customWidth="1"/>
    <col min="12546" max="12546" width="11" style="126" customWidth="1"/>
    <col min="12547" max="12548" width="6.6328125" style="126" customWidth="1"/>
    <col min="12549" max="12549" width="18.453125" style="126" customWidth="1"/>
    <col min="12550" max="12550" width="15" style="126" customWidth="1"/>
    <col min="12551" max="12552" width="13" style="126" customWidth="1"/>
    <col min="12553" max="12553" width="9.26953125" style="126" customWidth="1"/>
    <col min="12554" max="12555" width="14.36328125" style="126" customWidth="1"/>
    <col min="12556" max="12556" width="13" style="126" customWidth="1"/>
    <col min="12557" max="12557" width="12.453125" style="126" customWidth="1"/>
    <col min="12558" max="12558" width="9" style="126"/>
    <col min="12559" max="12559" width="28.6328125" style="126" customWidth="1"/>
    <col min="12560" max="12800" width="9" style="126"/>
    <col min="12801" max="12801" width="5.6328125" style="126" customWidth="1"/>
    <col min="12802" max="12802" width="11" style="126" customWidth="1"/>
    <col min="12803" max="12804" width="6.6328125" style="126" customWidth="1"/>
    <col min="12805" max="12805" width="18.453125" style="126" customWidth="1"/>
    <col min="12806" max="12806" width="15" style="126" customWidth="1"/>
    <col min="12807" max="12808" width="13" style="126" customWidth="1"/>
    <col min="12809" max="12809" width="9.26953125" style="126" customWidth="1"/>
    <col min="12810" max="12811" width="14.36328125" style="126" customWidth="1"/>
    <col min="12812" max="12812" width="13" style="126" customWidth="1"/>
    <col min="12813" max="12813" width="12.453125" style="126" customWidth="1"/>
    <col min="12814" max="12814" width="9" style="126"/>
    <col min="12815" max="12815" width="28.6328125" style="126" customWidth="1"/>
    <col min="12816" max="13056" width="9" style="126"/>
    <col min="13057" max="13057" width="5.6328125" style="126" customWidth="1"/>
    <col min="13058" max="13058" width="11" style="126" customWidth="1"/>
    <col min="13059" max="13060" width="6.6328125" style="126" customWidth="1"/>
    <col min="13061" max="13061" width="18.453125" style="126" customWidth="1"/>
    <col min="13062" max="13062" width="15" style="126" customWidth="1"/>
    <col min="13063" max="13064" width="13" style="126" customWidth="1"/>
    <col min="13065" max="13065" width="9.26953125" style="126" customWidth="1"/>
    <col min="13066" max="13067" width="14.36328125" style="126" customWidth="1"/>
    <col min="13068" max="13068" width="13" style="126" customWidth="1"/>
    <col min="13069" max="13069" width="12.453125" style="126" customWidth="1"/>
    <col min="13070" max="13070" width="9" style="126"/>
    <col min="13071" max="13071" width="28.6328125" style="126" customWidth="1"/>
    <col min="13072" max="13312" width="9" style="126"/>
    <col min="13313" max="13313" width="5.6328125" style="126" customWidth="1"/>
    <col min="13314" max="13314" width="11" style="126" customWidth="1"/>
    <col min="13315" max="13316" width="6.6328125" style="126" customWidth="1"/>
    <col min="13317" max="13317" width="18.453125" style="126" customWidth="1"/>
    <col min="13318" max="13318" width="15" style="126" customWidth="1"/>
    <col min="13319" max="13320" width="13" style="126" customWidth="1"/>
    <col min="13321" max="13321" width="9.26953125" style="126" customWidth="1"/>
    <col min="13322" max="13323" width="14.36328125" style="126" customWidth="1"/>
    <col min="13324" max="13324" width="13" style="126" customWidth="1"/>
    <col min="13325" max="13325" width="12.453125" style="126" customWidth="1"/>
    <col min="13326" max="13326" width="9" style="126"/>
    <col min="13327" max="13327" width="28.6328125" style="126" customWidth="1"/>
    <col min="13328" max="13568" width="9" style="126"/>
    <col min="13569" max="13569" width="5.6328125" style="126" customWidth="1"/>
    <col min="13570" max="13570" width="11" style="126" customWidth="1"/>
    <col min="13571" max="13572" width="6.6328125" style="126" customWidth="1"/>
    <col min="13573" max="13573" width="18.453125" style="126" customWidth="1"/>
    <col min="13574" max="13574" width="15" style="126" customWidth="1"/>
    <col min="13575" max="13576" width="13" style="126" customWidth="1"/>
    <col min="13577" max="13577" width="9.26953125" style="126" customWidth="1"/>
    <col min="13578" max="13579" width="14.36328125" style="126" customWidth="1"/>
    <col min="13580" max="13580" width="13" style="126" customWidth="1"/>
    <col min="13581" max="13581" width="12.453125" style="126" customWidth="1"/>
    <col min="13582" max="13582" width="9" style="126"/>
    <col min="13583" max="13583" width="28.6328125" style="126" customWidth="1"/>
    <col min="13584" max="13824" width="9" style="126"/>
    <col min="13825" max="13825" width="5.6328125" style="126" customWidth="1"/>
    <col min="13826" max="13826" width="11" style="126" customWidth="1"/>
    <col min="13827" max="13828" width="6.6328125" style="126" customWidth="1"/>
    <col min="13829" max="13829" width="18.453125" style="126" customWidth="1"/>
    <col min="13830" max="13830" width="15" style="126" customWidth="1"/>
    <col min="13831" max="13832" width="13" style="126" customWidth="1"/>
    <col min="13833" max="13833" width="9.26953125" style="126" customWidth="1"/>
    <col min="13834" max="13835" width="14.36328125" style="126" customWidth="1"/>
    <col min="13836" max="13836" width="13" style="126" customWidth="1"/>
    <col min="13837" max="13837" width="12.453125" style="126" customWidth="1"/>
    <col min="13838" max="13838" width="9" style="126"/>
    <col min="13839" max="13839" width="28.6328125" style="126" customWidth="1"/>
    <col min="13840" max="14080" width="9" style="126"/>
    <col min="14081" max="14081" width="5.6328125" style="126" customWidth="1"/>
    <col min="14082" max="14082" width="11" style="126" customWidth="1"/>
    <col min="14083" max="14084" width="6.6328125" style="126" customWidth="1"/>
    <col min="14085" max="14085" width="18.453125" style="126" customWidth="1"/>
    <col min="14086" max="14086" width="15" style="126" customWidth="1"/>
    <col min="14087" max="14088" width="13" style="126" customWidth="1"/>
    <col min="14089" max="14089" width="9.26953125" style="126" customWidth="1"/>
    <col min="14090" max="14091" width="14.36328125" style="126" customWidth="1"/>
    <col min="14092" max="14092" width="13" style="126" customWidth="1"/>
    <col min="14093" max="14093" width="12.453125" style="126" customWidth="1"/>
    <col min="14094" max="14094" width="9" style="126"/>
    <col min="14095" max="14095" width="28.6328125" style="126" customWidth="1"/>
    <col min="14096" max="14336" width="9" style="126"/>
    <col min="14337" max="14337" width="5.6328125" style="126" customWidth="1"/>
    <col min="14338" max="14338" width="11" style="126" customWidth="1"/>
    <col min="14339" max="14340" width="6.6328125" style="126" customWidth="1"/>
    <col min="14341" max="14341" width="18.453125" style="126" customWidth="1"/>
    <col min="14342" max="14342" width="15" style="126" customWidth="1"/>
    <col min="14343" max="14344" width="13" style="126" customWidth="1"/>
    <col min="14345" max="14345" width="9.26953125" style="126" customWidth="1"/>
    <col min="14346" max="14347" width="14.36328125" style="126" customWidth="1"/>
    <col min="14348" max="14348" width="13" style="126" customWidth="1"/>
    <col min="14349" max="14349" width="12.453125" style="126" customWidth="1"/>
    <col min="14350" max="14350" width="9" style="126"/>
    <col min="14351" max="14351" width="28.6328125" style="126" customWidth="1"/>
    <col min="14352" max="14592" width="9" style="126"/>
    <col min="14593" max="14593" width="5.6328125" style="126" customWidth="1"/>
    <col min="14594" max="14594" width="11" style="126" customWidth="1"/>
    <col min="14595" max="14596" width="6.6328125" style="126" customWidth="1"/>
    <col min="14597" max="14597" width="18.453125" style="126" customWidth="1"/>
    <col min="14598" max="14598" width="15" style="126" customWidth="1"/>
    <col min="14599" max="14600" width="13" style="126" customWidth="1"/>
    <col min="14601" max="14601" width="9.26953125" style="126" customWidth="1"/>
    <col min="14602" max="14603" width="14.36328125" style="126" customWidth="1"/>
    <col min="14604" max="14604" width="13" style="126" customWidth="1"/>
    <col min="14605" max="14605" width="12.453125" style="126" customWidth="1"/>
    <col min="14606" max="14606" width="9" style="126"/>
    <col min="14607" max="14607" width="28.6328125" style="126" customWidth="1"/>
    <col min="14608" max="14848" width="9" style="126"/>
    <col min="14849" max="14849" width="5.6328125" style="126" customWidth="1"/>
    <col min="14850" max="14850" width="11" style="126" customWidth="1"/>
    <col min="14851" max="14852" width="6.6328125" style="126" customWidth="1"/>
    <col min="14853" max="14853" width="18.453125" style="126" customWidth="1"/>
    <col min="14854" max="14854" width="15" style="126" customWidth="1"/>
    <col min="14855" max="14856" width="13" style="126" customWidth="1"/>
    <col min="14857" max="14857" width="9.26953125" style="126" customWidth="1"/>
    <col min="14858" max="14859" width="14.36328125" style="126" customWidth="1"/>
    <col min="14860" max="14860" width="13" style="126" customWidth="1"/>
    <col min="14861" max="14861" width="12.453125" style="126" customWidth="1"/>
    <col min="14862" max="14862" width="9" style="126"/>
    <col min="14863" max="14863" width="28.6328125" style="126" customWidth="1"/>
    <col min="14864" max="15104" width="9" style="126"/>
    <col min="15105" max="15105" width="5.6328125" style="126" customWidth="1"/>
    <col min="15106" max="15106" width="11" style="126" customWidth="1"/>
    <col min="15107" max="15108" width="6.6328125" style="126" customWidth="1"/>
    <col min="15109" max="15109" width="18.453125" style="126" customWidth="1"/>
    <col min="15110" max="15110" width="15" style="126" customWidth="1"/>
    <col min="15111" max="15112" width="13" style="126" customWidth="1"/>
    <col min="15113" max="15113" width="9.26953125" style="126" customWidth="1"/>
    <col min="15114" max="15115" width="14.36328125" style="126" customWidth="1"/>
    <col min="15116" max="15116" width="13" style="126" customWidth="1"/>
    <col min="15117" max="15117" width="12.453125" style="126" customWidth="1"/>
    <col min="15118" max="15118" width="9" style="126"/>
    <col min="15119" max="15119" width="28.6328125" style="126" customWidth="1"/>
    <col min="15120" max="15360" width="9" style="126"/>
    <col min="15361" max="15361" width="5.6328125" style="126" customWidth="1"/>
    <col min="15362" max="15362" width="11" style="126" customWidth="1"/>
    <col min="15363" max="15364" width="6.6328125" style="126" customWidth="1"/>
    <col min="15365" max="15365" width="18.453125" style="126" customWidth="1"/>
    <col min="15366" max="15366" width="15" style="126" customWidth="1"/>
    <col min="15367" max="15368" width="13" style="126" customWidth="1"/>
    <col min="15369" max="15369" width="9.26953125" style="126" customWidth="1"/>
    <col min="15370" max="15371" width="14.36328125" style="126" customWidth="1"/>
    <col min="15372" max="15372" width="13" style="126" customWidth="1"/>
    <col min="15373" max="15373" width="12.453125" style="126" customWidth="1"/>
    <col min="15374" max="15374" width="9" style="126"/>
    <col min="15375" max="15375" width="28.6328125" style="126" customWidth="1"/>
    <col min="15376" max="15616" width="9" style="126"/>
    <col min="15617" max="15617" width="5.6328125" style="126" customWidth="1"/>
    <col min="15618" max="15618" width="11" style="126" customWidth="1"/>
    <col min="15619" max="15620" width="6.6328125" style="126" customWidth="1"/>
    <col min="15621" max="15621" width="18.453125" style="126" customWidth="1"/>
    <col min="15622" max="15622" width="15" style="126" customWidth="1"/>
    <col min="15623" max="15624" width="13" style="126" customWidth="1"/>
    <col min="15625" max="15625" width="9.26953125" style="126" customWidth="1"/>
    <col min="15626" max="15627" width="14.36328125" style="126" customWidth="1"/>
    <col min="15628" max="15628" width="13" style="126" customWidth="1"/>
    <col min="15629" max="15629" width="12.453125" style="126" customWidth="1"/>
    <col min="15630" max="15630" width="9" style="126"/>
    <col min="15631" max="15631" width="28.6328125" style="126" customWidth="1"/>
    <col min="15632" max="15872" width="9" style="126"/>
    <col min="15873" max="15873" width="5.6328125" style="126" customWidth="1"/>
    <col min="15874" max="15874" width="11" style="126" customWidth="1"/>
    <col min="15875" max="15876" width="6.6328125" style="126" customWidth="1"/>
    <col min="15877" max="15877" width="18.453125" style="126" customWidth="1"/>
    <col min="15878" max="15878" width="15" style="126" customWidth="1"/>
    <col min="15879" max="15880" width="13" style="126" customWidth="1"/>
    <col min="15881" max="15881" width="9.26953125" style="126" customWidth="1"/>
    <col min="15882" max="15883" width="14.36328125" style="126" customWidth="1"/>
    <col min="15884" max="15884" width="13" style="126" customWidth="1"/>
    <col min="15885" max="15885" width="12.453125" style="126" customWidth="1"/>
    <col min="15886" max="15886" width="9" style="126"/>
    <col min="15887" max="15887" width="28.6328125" style="126" customWidth="1"/>
    <col min="15888" max="16128" width="9" style="126"/>
    <col min="16129" max="16129" width="5.6328125" style="126" customWidth="1"/>
    <col min="16130" max="16130" width="11" style="126" customWidth="1"/>
    <col min="16131" max="16132" width="6.6328125" style="126" customWidth="1"/>
    <col min="16133" max="16133" width="18.453125" style="126" customWidth="1"/>
    <col min="16134" max="16134" width="15" style="126" customWidth="1"/>
    <col min="16135" max="16136" width="13" style="126" customWidth="1"/>
    <col min="16137" max="16137" width="9.26953125" style="126" customWidth="1"/>
    <col min="16138" max="16139" width="14.36328125" style="126" customWidth="1"/>
    <col min="16140" max="16140" width="13" style="126" customWidth="1"/>
    <col min="16141" max="16141" width="12.453125" style="126" customWidth="1"/>
    <col min="16142" max="16142" width="9" style="126"/>
    <col min="16143" max="16143" width="28.6328125" style="126" customWidth="1"/>
    <col min="16144" max="16384" width="9" style="126"/>
  </cols>
  <sheetData>
    <row r="1" spans="1:15" ht="13">
      <c r="A1" s="121" t="s">
        <v>101</v>
      </c>
      <c r="B1" s="122"/>
      <c r="C1" s="123"/>
      <c r="D1" s="123"/>
      <c r="E1" s="124"/>
      <c r="F1" s="125"/>
      <c r="G1" s="125"/>
      <c r="H1" s="124"/>
      <c r="I1" s="124"/>
      <c r="J1" s="124"/>
      <c r="K1" s="124"/>
    </row>
    <row r="2" spans="1:15" ht="13">
      <c r="A2" s="128" t="s">
        <v>102</v>
      </c>
      <c r="B2" s="122"/>
      <c r="C2" s="123"/>
      <c r="D2" s="123"/>
      <c r="E2" s="124"/>
      <c r="F2" s="125"/>
      <c r="G2" s="125"/>
      <c r="H2" s="124"/>
      <c r="I2" s="124"/>
      <c r="J2" s="124"/>
      <c r="K2" s="124"/>
    </row>
    <row r="3" spans="1:15" ht="13">
      <c r="A3" s="121" t="s">
        <v>103</v>
      </c>
      <c r="B3" s="122"/>
      <c r="C3" s="123"/>
      <c r="D3" s="123"/>
      <c r="E3" s="124"/>
      <c r="F3" s="125"/>
      <c r="G3" s="125"/>
      <c r="H3" s="124"/>
      <c r="I3" s="124"/>
      <c r="J3" s="124"/>
      <c r="K3" s="124"/>
    </row>
    <row r="4" spans="1:15" ht="17.5">
      <c r="A4" s="129" t="s">
        <v>104</v>
      </c>
      <c r="B4" s="129"/>
      <c r="C4" s="129"/>
      <c r="D4" s="129"/>
      <c r="E4" s="129"/>
      <c r="F4" s="129"/>
      <c r="G4" s="129"/>
      <c r="H4" s="129"/>
      <c r="I4" s="129"/>
      <c r="J4" s="129"/>
      <c r="K4" s="129"/>
      <c r="L4" s="129"/>
      <c r="M4" s="129"/>
    </row>
    <row r="5" spans="1:15" ht="13"/>
    <row r="6" spans="1:15" ht="26">
      <c r="A6" s="133" t="s">
        <v>105</v>
      </c>
      <c r="B6" s="134" t="s">
        <v>106</v>
      </c>
      <c r="C6" s="135" t="s">
        <v>107</v>
      </c>
      <c r="D6" s="136"/>
      <c r="E6" s="137" t="s">
        <v>108</v>
      </c>
      <c r="F6" s="137" t="s">
        <v>109</v>
      </c>
      <c r="G6" s="137" t="s">
        <v>6</v>
      </c>
      <c r="H6" s="137" t="s">
        <v>110</v>
      </c>
      <c r="I6" s="138" t="s">
        <v>111</v>
      </c>
      <c r="J6" s="138" t="s">
        <v>112</v>
      </c>
      <c r="K6" s="138" t="s">
        <v>113</v>
      </c>
      <c r="L6" s="137" t="s">
        <v>114</v>
      </c>
      <c r="M6" s="137" t="s">
        <v>115</v>
      </c>
      <c r="O6" s="139"/>
    </row>
    <row r="7" spans="1:15" ht="13">
      <c r="A7" s="91">
        <v>1</v>
      </c>
      <c r="B7" s="140"/>
      <c r="C7" s="141"/>
      <c r="D7" s="141"/>
      <c r="E7" s="142"/>
      <c r="F7" s="142"/>
      <c r="G7" s="142"/>
      <c r="H7" s="143"/>
      <c r="I7" s="142"/>
      <c r="J7" s="142"/>
      <c r="K7" s="142"/>
      <c r="L7" s="144"/>
      <c r="M7" s="144"/>
    </row>
    <row r="8" spans="1:15" ht="13">
      <c r="A8" s="91">
        <v>2</v>
      </c>
      <c r="B8" s="140"/>
      <c r="C8" s="141"/>
      <c r="D8" s="141"/>
      <c r="E8" s="142"/>
      <c r="F8" s="142"/>
      <c r="G8" s="142"/>
      <c r="H8" s="143"/>
      <c r="I8" s="142"/>
      <c r="J8" s="142"/>
      <c r="K8" s="142"/>
      <c r="L8" s="144"/>
      <c r="M8" s="144"/>
    </row>
    <row r="9" spans="1:15" ht="13">
      <c r="A9" s="91">
        <v>3</v>
      </c>
      <c r="B9" s="140"/>
      <c r="C9" s="141"/>
      <c r="D9" s="141"/>
      <c r="E9" s="142"/>
      <c r="F9" s="142"/>
      <c r="G9" s="142"/>
      <c r="H9" s="143"/>
      <c r="I9" s="142"/>
      <c r="J9" s="142"/>
      <c r="K9" s="142"/>
      <c r="L9" s="144"/>
      <c r="M9" s="144"/>
    </row>
    <row r="10" spans="1:15" ht="13">
      <c r="A10" s="91">
        <v>4</v>
      </c>
      <c r="B10" s="140"/>
      <c r="C10" s="141"/>
      <c r="D10" s="141"/>
      <c r="E10" s="142"/>
      <c r="F10" s="142"/>
      <c r="G10" s="142"/>
      <c r="H10" s="143"/>
      <c r="I10" s="142"/>
      <c r="J10" s="142"/>
      <c r="K10" s="142"/>
      <c r="L10" s="144"/>
      <c r="M10" s="144"/>
    </row>
    <row r="11" spans="1:15" ht="13">
      <c r="A11" s="91">
        <v>5</v>
      </c>
      <c r="B11" s="140"/>
      <c r="C11" s="141"/>
      <c r="D11" s="141"/>
      <c r="E11" s="142"/>
      <c r="F11" s="142"/>
      <c r="G11" s="142"/>
      <c r="H11" s="143"/>
      <c r="I11" s="142"/>
      <c r="J11" s="142"/>
      <c r="K11" s="142"/>
      <c r="L11" s="144"/>
      <c r="M11" s="144"/>
    </row>
    <row r="12" spans="1:15" ht="13">
      <c r="A12" s="91">
        <v>6</v>
      </c>
      <c r="B12" s="140"/>
      <c r="C12" s="141"/>
      <c r="D12" s="141"/>
      <c r="E12" s="142"/>
      <c r="F12" s="142"/>
      <c r="G12" s="142"/>
      <c r="H12" s="143"/>
      <c r="I12" s="142"/>
      <c r="J12" s="142"/>
      <c r="K12" s="142"/>
      <c r="L12" s="144"/>
      <c r="M12" s="144"/>
    </row>
    <row r="13" spans="1:15" ht="13">
      <c r="A13" s="91">
        <v>7</v>
      </c>
      <c r="B13" s="140"/>
      <c r="C13" s="141"/>
      <c r="D13" s="141"/>
      <c r="E13" s="142"/>
      <c r="F13" s="142"/>
      <c r="G13" s="142"/>
      <c r="H13" s="143"/>
      <c r="I13" s="142"/>
      <c r="J13" s="142"/>
      <c r="K13" s="142"/>
      <c r="L13" s="144"/>
      <c r="M13" s="144"/>
    </row>
    <row r="14" spans="1:15" ht="13">
      <c r="A14" s="91">
        <v>8</v>
      </c>
      <c r="B14" s="140"/>
      <c r="C14" s="141"/>
      <c r="D14" s="141"/>
      <c r="E14" s="142"/>
      <c r="F14" s="142"/>
      <c r="G14" s="142"/>
      <c r="H14" s="143"/>
      <c r="I14" s="142"/>
      <c r="J14" s="142"/>
      <c r="K14" s="142"/>
      <c r="L14" s="144"/>
      <c r="M14" s="144"/>
    </row>
    <row r="15" spans="1:15" ht="13">
      <c r="A15" s="91">
        <v>9</v>
      </c>
      <c r="B15" s="140"/>
      <c r="C15" s="141"/>
      <c r="D15" s="141"/>
      <c r="E15" s="142"/>
      <c r="F15" s="142"/>
      <c r="G15" s="142"/>
      <c r="H15" s="143"/>
      <c r="I15" s="142"/>
      <c r="J15" s="142"/>
      <c r="K15" s="142"/>
      <c r="L15" s="144"/>
      <c r="M15" s="144"/>
    </row>
    <row r="16" spans="1:15" ht="13">
      <c r="A16" s="91">
        <v>10</v>
      </c>
      <c r="B16" s="140"/>
      <c r="C16" s="141"/>
      <c r="D16" s="141"/>
      <c r="E16" s="142"/>
      <c r="F16" s="142"/>
      <c r="G16" s="142"/>
      <c r="H16" s="143"/>
      <c r="I16" s="142"/>
      <c r="J16" s="142"/>
      <c r="K16" s="142"/>
      <c r="L16" s="144"/>
      <c r="M16" s="144"/>
    </row>
    <row r="17" spans="1:1" ht="13"/>
    <row r="18" spans="1:1" ht="13">
      <c r="A18" s="145"/>
    </row>
    <row r="19" spans="1:1" ht="13">
      <c r="A19" s="145"/>
    </row>
  </sheetData>
  <mergeCells count="2">
    <mergeCell ref="A4:M4"/>
    <mergeCell ref="C6:D6"/>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4"/>
  <sheetViews>
    <sheetView tabSelected="1" workbookViewId="0">
      <selection activeCell="K16" sqref="K16"/>
    </sheetView>
  </sheetViews>
  <sheetFormatPr defaultColWidth="9" defaultRowHeight="14"/>
  <cols>
    <col min="1" max="1" width="10.36328125" style="149" customWidth="1"/>
    <col min="2" max="2" width="5" style="149" customWidth="1"/>
    <col min="3" max="3" width="5.26953125" style="149" customWidth="1"/>
    <col min="4" max="4" width="18.7265625" style="149" customWidth="1"/>
    <col min="5" max="6" width="12.453125" style="149" customWidth="1"/>
    <col min="7" max="7" width="10.6328125" style="149" customWidth="1"/>
    <col min="8" max="8" width="12.90625" style="149" customWidth="1"/>
    <col min="9" max="9" width="10.08984375" style="149" customWidth="1"/>
    <col min="10" max="256" width="9" style="149"/>
    <col min="257" max="257" width="10.36328125" style="149" customWidth="1"/>
    <col min="258" max="258" width="5" style="149" customWidth="1"/>
    <col min="259" max="259" width="5.26953125" style="149" customWidth="1"/>
    <col min="260" max="260" width="18.7265625" style="149" customWidth="1"/>
    <col min="261" max="262" width="12.453125" style="149" customWidth="1"/>
    <col min="263" max="263" width="10.6328125" style="149" customWidth="1"/>
    <col min="264" max="264" width="12.90625" style="149" customWidth="1"/>
    <col min="265" max="265" width="10.08984375" style="149" customWidth="1"/>
    <col min="266" max="512" width="9" style="149"/>
    <col min="513" max="513" width="10.36328125" style="149" customWidth="1"/>
    <col min="514" max="514" width="5" style="149" customWidth="1"/>
    <col min="515" max="515" width="5.26953125" style="149" customWidth="1"/>
    <col min="516" max="516" width="18.7265625" style="149" customWidth="1"/>
    <col min="517" max="518" width="12.453125" style="149" customWidth="1"/>
    <col min="519" max="519" width="10.6328125" style="149" customWidth="1"/>
    <col min="520" max="520" width="12.90625" style="149" customWidth="1"/>
    <col min="521" max="521" width="10.08984375" style="149" customWidth="1"/>
    <col min="522" max="768" width="9" style="149"/>
    <col min="769" max="769" width="10.36328125" style="149" customWidth="1"/>
    <col min="770" max="770" width="5" style="149" customWidth="1"/>
    <col min="771" max="771" width="5.26953125" style="149" customWidth="1"/>
    <col min="772" max="772" width="18.7265625" style="149" customWidth="1"/>
    <col min="773" max="774" width="12.453125" style="149" customWidth="1"/>
    <col min="775" max="775" width="10.6328125" style="149" customWidth="1"/>
    <col min="776" max="776" width="12.90625" style="149" customWidth="1"/>
    <col min="777" max="777" width="10.08984375" style="149" customWidth="1"/>
    <col min="778" max="1024" width="9" style="149"/>
    <col min="1025" max="1025" width="10.36328125" style="149" customWidth="1"/>
    <col min="1026" max="1026" width="5" style="149" customWidth="1"/>
    <col min="1027" max="1027" width="5.26953125" style="149" customWidth="1"/>
    <col min="1028" max="1028" width="18.7265625" style="149" customWidth="1"/>
    <col min="1029" max="1030" width="12.453125" style="149" customWidth="1"/>
    <col min="1031" max="1031" width="10.6328125" style="149" customWidth="1"/>
    <col min="1032" max="1032" width="12.90625" style="149" customWidth="1"/>
    <col min="1033" max="1033" width="10.08984375" style="149" customWidth="1"/>
    <col min="1034" max="1280" width="9" style="149"/>
    <col min="1281" max="1281" width="10.36328125" style="149" customWidth="1"/>
    <col min="1282" max="1282" width="5" style="149" customWidth="1"/>
    <col min="1283" max="1283" width="5.26953125" style="149" customWidth="1"/>
    <col min="1284" max="1284" width="18.7265625" style="149" customWidth="1"/>
    <col min="1285" max="1286" width="12.453125" style="149" customWidth="1"/>
    <col min="1287" max="1287" width="10.6328125" style="149" customWidth="1"/>
    <col min="1288" max="1288" width="12.90625" style="149" customWidth="1"/>
    <col min="1289" max="1289" width="10.08984375" style="149" customWidth="1"/>
    <col min="1290" max="1536" width="9" style="149"/>
    <col min="1537" max="1537" width="10.36328125" style="149" customWidth="1"/>
    <col min="1538" max="1538" width="5" style="149" customWidth="1"/>
    <col min="1539" max="1539" width="5.26953125" style="149" customWidth="1"/>
    <col min="1540" max="1540" width="18.7265625" style="149" customWidth="1"/>
    <col min="1541" max="1542" width="12.453125" style="149" customWidth="1"/>
    <col min="1543" max="1543" width="10.6328125" style="149" customWidth="1"/>
    <col min="1544" max="1544" width="12.90625" style="149" customWidth="1"/>
    <col min="1545" max="1545" width="10.08984375" style="149" customWidth="1"/>
    <col min="1546" max="1792" width="9" style="149"/>
    <col min="1793" max="1793" width="10.36328125" style="149" customWidth="1"/>
    <col min="1794" max="1794" width="5" style="149" customWidth="1"/>
    <col min="1795" max="1795" width="5.26953125" style="149" customWidth="1"/>
    <col min="1796" max="1796" width="18.7265625" style="149" customWidth="1"/>
    <col min="1797" max="1798" width="12.453125" style="149" customWidth="1"/>
    <col min="1799" max="1799" width="10.6328125" style="149" customWidth="1"/>
    <col min="1800" max="1800" width="12.90625" style="149" customWidth="1"/>
    <col min="1801" max="1801" width="10.08984375" style="149" customWidth="1"/>
    <col min="1802" max="2048" width="9" style="149"/>
    <col min="2049" max="2049" width="10.36328125" style="149" customWidth="1"/>
    <col min="2050" max="2050" width="5" style="149" customWidth="1"/>
    <col min="2051" max="2051" width="5.26953125" style="149" customWidth="1"/>
    <col min="2052" max="2052" width="18.7265625" style="149" customWidth="1"/>
    <col min="2053" max="2054" width="12.453125" style="149" customWidth="1"/>
    <col min="2055" max="2055" width="10.6328125" style="149" customWidth="1"/>
    <col min="2056" max="2056" width="12.90625" style="149" customWidth="1"/>
    <col min="2057" max="2057" width="10.08984375" style="149" customWidth="1"/>
    <col min="2058" max="2304" width="9" style="149"/>
    <col min="2305" max="2305" width="10.36328125" style="149" customWidth="1"/>
    <col min="2306" max="2306" width="5" style="149" customWidth="1"/>
    <col min="2307" max="2307" width="5.26953125" style="149" customWidth="1"/>
    <col min="2308" max="2308" width="18.7265625" style="149" customWidth="1"/>
    <col min="2309" max="2310" width="12.453125" style="149" customWidth="1"/>
    <col min="2311" max="2311" width="10.6328125" style="149" customWidth="1"/>
    <col min="2312" max="2312" width="12.90625" style="149" customWidth="1"/>
    <col min="2313" max="2313" width="10.08984375" style="149" customWidth="1"/>
    <col min="2314" max="2560" width="9" style="149"/>
    <col min="2561" max="2561" width="10.36328125" style="149" customWidth="1"/>
    <col min="2562" max="2562" width="5" style="149" customWidth="1"/>
    <col min="2563" max="2563" width="5.26953125" style="149" customWidth="1"/>
    <col min="2564" max="2564" width="18.7265625" style="149" customWidth="1"/>
    <col min="2565" max="2566" width="12.453125" style="149" customWidth="1"/>
    <col min="2567" max="2567" width="10.6328125" style="149" customWidth="1"/>
    <col min="2568" max="2568" width="12.90625" style="149" customWidth="1"/>
    <col min="2569" max="2569" width="10.08984375" style="149" customWidth="1"/>
    <col min="2570" max="2816" width="9" style="149"/>
    <col min="2817" max="2817" width="10.36328125" style="149" customWidth="1"/>
    <col min="2818" max="2818" width="5" style="149" customWidth="1"/>
    <col min="2819" max="2819" width="5.26953125" style="149" customWidth="1"/>
    <col min="2820" max="2820" width="18.7265625" style="149" customWidth="1"/>
    <col min="2821" max="2822" width="12.453125" style="149" customWidth="1"/>
    <col min="2823" max="2823" width="10.6328125" style="149" customWidth="1"/>
    <col min="2824" max="2824" width="12.90625" style="149" customWidth="1"/>
    <col min="2825" max="2825" width="10.08984375" style="149" customWidth="1"/>
    <col min="2826" max="3072" width="9" style="149"/>
    <col min="3073" max="3073" width="10.36328125" style="149" customWidth="1"/>
    <col min="3074" max="3074" width="5" style="149" customWidth="1"/>
    <col min="3075" max="3075" width="5.26953125" style="149" customWidth="1"/>
    <col min="3076" max="3076" width="18.7265625" style="149" customWidth="1"/>
    <col min="3077" max="3078" width="12.453125" style="149" customWidth="1"/>
    <col min="3079" max="3079" width="10.6328125" style="149" customWidth="1"/>
    <col min="3080" max="3080" width="12.90625" style="149" customWidth="1"/>
    <col min="3081" max="3081" width="10.08984375" style="149" customWidth="1"/>
    <col min="3082" max="3328" width="9" style="149"/>
    <col min="3329" max="3329" width="10.36328125" style="149" customWidth="1"/>
    <col min="3330" max="3330" width="5" style="149" customWidth="1"/>
    <col min="3331" max="3331" width="5.26953125" style="149" customWidth="1"/>
    <col min="3332" max="3332" width="18.7265625" style="149" customWidth="1"/>
    <col min="3333" max="3334" width="12.453125" style="149" customWidth="1"/>
    <col min="3335" max="3335" width="10.6328125" style="149" customWidth="1"/>
    <col min="3336" max="3336" width="12.90625" style="149" customWidth="1"/>
    <col min="3337" max="3337" width="10.08984375" style="149" customWidth="1"/>
    <col min="3338" max="3584" width="9" style="149"/>
    <col min="3585" max="3585" width="10.36328125" style="149" customWidth="1"/>
    <col min="3586" max="3586" width="5" style="149" customWidth="1"/>
    <col min="3587" max="3587" width="5.26953125" style="149" customWidth="1"/>
    <col min="3588" max="3588" width="18.7265625" style="149" customWidth="1"/>
    <col min="3589" max="3590" width="12.453125" style="149" customWidth="1"/>
    <col min="3591" max="3591" width="10.6328125" style="149" customWidth="1"/>
    <col min="3592" max="3592" width="12.90625" style="149" customWidth="1"/>
    <col min="3593" max="3593" width="10.08984375" style="149" customWidth="1"/>
    <col min="3594" max="3840" width="9" style="149"/>
    <col min="3841" max="3841" width="10.36328125" style="149" customWidth="1"/>
    <col min="3842" max="3842" width="5" style="149" customWidth="1"/>
    <col min="3843" max="3843" width="5.26953125" style="149" customWidth="1"/>
    <col min="3844" max="3844" width="18.7265625" style="149" customWidth="1"/>
    <col min="3845" max="3846" width="12.453125" style="149" customWidth="1"/>
    <col min="3847" max="3847" width="10.6328125" style="149" customWidth="1"/>
    <col min="3848" max="3848" width="12.90625" style="149" customWidth="1"/>
    <col min="3849" max="3849" width="10.08984375" style="149" customWidth="1"/>
    <col min="3850" max="4096" width="9" style="149"/>
    <col min="4097" max="4097" width="10.36328125" style="149" customWidth="1"/>
    <col min="4098" max="4098" width="5" style="149" customWidth="1"/>
    <col min="4099" max="4099" width="5.26953125" style="149" customWidth="1"/>
    <col min="4100" max="4100" width="18.7265625" style="149" customWidth="1"/>
    <col min="4101" max="4102" width="12.453125" style="149" customWidth="1"/>
    <col min="4103" max="4103" width="10.6328125" style="149" customWidth="1"/>
    <col min="4104" max="4104" width="12.90625" style="149" customWidth="1"/>
    <col min="4105" max="4105" width="10.08984375" style="149" customWidth="1"/>
    <col min="4106" max="4352" width="9" style="149"/>
    <col min="4353" max="4353" width="10.36328125" style="149" customWidth="1"/>
    <col min="4354" max="4354" width="5" style="149" customWidth="1"/>
    <col min="4355" max="4355" width="5.26953125" style="149" customWidth="1"/>
    <col min="4356" max="4356" width="18.7265625" style="149" customWidth="1"/>
    <col min="4357" max="4358" width="12.453125" style="149" customWidth="1"/>
    <col min="4359" max="4359" width="10.6328125" style="149" customWidth="1"/>
    <col min="4360" max="4360" width="12.90625" style="149" customWidth="1"/>
    <col min="4361" max="4361" width="10.08984375" style="149" customWidth="1"/>
    <col min="4362" max="4608" width="9" style="149"/>
    <col min="4609" max="4609" width="10.36328125" style="149" customWidth="1"/>
    <col min="4610" max="4610" width="5" style="149" customWidth="1"/>
    <col min="4611" max="4611" width="5.26953125" style="149" customWidth="1"/>
    <col min="4612" max="4612" width="18.7265625" style="149" customWidth="1"/>
    <col min="4613" max="4614" width="12.453125" style="149" customWidth="1"/>
    <col min="4615" max="4615" width="10.6328125" style="149" customWidth="1"/>
    <col min="4616" max="4616" width="12.90625" style="149" customWidth="1"/>
    <col min="4617" max="4617" width="10.08984375" style="149" customWidth="1"/>
    <col min="4618" max="4864" width="9" style="149"/>
    <col min="4865" max="4865" width="10.36328125" style="149" customWidth="1"/>
    <col min="4866" max="4866" width="5" style="149" customWidth="1"/>
    <col min="4867" max="4867" width="5.26953125" style="149" customWidth="1"/>
    <col min="4868" max="4868" width="18.7265625" style="149" customWidth="1"/>
    <col min="4869" max="4870" width="12.453125" style="149" customWidth="1"/>
    <col min="4871" max="4871" width="10.6328125" style="149" customWidth="1"/>
    <col min="4872" max="4872" width="12.90625" style="149" customWidth="1"/>
    <col min="4873" max="4873" width="10.08984375" style="149" customWidth="1"/>
    <col min="4874" max="5120" width="9" style="149"/>
    <col min="5121" max="5121" width="10.36328125" style="149" customWidth="1"/>
    <col min="5122" max="5122" width="5" style="149" customWidth="1"/>
    <col min="5123" max="5123" width="5.26953125" style="149" customWidth="1"/>
    <col min="5124" max="5124" width="18.7265625" style="149" customWidth="1"/>
    <col min="5125" max="5126" width="12.453125" style="149" customWidth="1"/>
    <col min="5127" max="5127" width="10.6328125" style="149" customWidth="1"/>
    <col min="5128" max="5128" width="12.90625" style="149" customWidth="1"/>
    <col min="5129" max="5129" width="10.08984375" style="149" customWidth="1"/>
    <col min="5130" max="5376" width="9" style="149"/>
    <col min="5377" max="5377" width="10.36328125" style="149" customWidth="1"/>
    <col min="5378" max="5378" width="5" style="149" customWidth="1"/>
    <col min="5379" max="5379" width="5.26953125" style="149" customWidth="1"/>
    <col min="5380" max="5380" width="18.7265625" style="149" customWidth="1"/>
    <col min="5381" max="5382" width="12.453125" style="149" customWidth="1"/>
    <col min="5383" max="5383" width="10.6328125" style="149" customWidth="1"/>
    <col min="5384" max="5384" width="12.90625" style="149" customWidth="1"/>
    <col min="5385" max="5385" width="10.08984375" style="149" customWidth="1"/>
    <col min="5386" max="5632" width="9" style="149"/>
    <col min="5633" max="5633" width="10.36328125" style="149" customWidth="1"/>
    <col min="5634" max="5634" width="5" style="149" customWidth="1"/>
    <col min="5635" max="5635" width="5.26953125" style="149" customWidth="1"/>
    <col min="5636" max="5636" width="18.7265625" style="149" customWidth="1"/>
    <col min="5637" max="5638" width="12.453125" style="149" customWidth="1"/>
    <col min="5639" max="5639" width="10.6328125" style="149" customWidth="1"/>
    <col min="5640" max="5640" width="12.90625" style="149" customWidth="1"/>
    <col min="5641" max="5641" width="10.08984375" style="149" customWidth="1"/>
    <col min="5642" max="5888" width="9" style="149"/>
    <col min="5889" max="5889" width="10.36328125" style="149" customWidth="1"/>
    <col min="5890" max="5890" width="5" style="149" customWidth="1"/>
    <col min="5891" max="5891" width="5.26953125" style="149" customWidth="1"/>
    <col min="5892" max="5892" width="18.7265625" style="149" customWidth="1"/>
    <col min="5893" max="5894" width="12.453125" style="149" customWidth="1"/>
    <col min="5895" max="5895" width="10.6328125" style="149" customWidth="1"/>
    <col min="5896" max="5896" width="12.90625" style="149" customWidth="1"/>
    <col min="5897" max="5897" width="10.08984375" style="149" customWidth="1"/>
    <col min="5898" max="6144" width="9" style="149"/>
    <col min="6145" max="6145" width="10.36328125" style="149" customWidth="1"/>
    <col min="6146" max="6146" width="5" style="149" customWidth="1"/>
    <col min="6147" max="6147" width="5.26953125" style="149" customWidth="1"/>
    <col min="6148" max="6148" width="18.7265625" style="149" customWidth="1"/>
    <col min="6149" max="6150" width="12.453125" style="149" customWidth="1"/>
    <col min="6151" max="6151" width="10.6328125" style="149" customWidth="1"/>
    <col min="6152" max="6152" width="12.90625" style="149" customWidth="1"/>
    <col min="6153" max="6153" width="10.08984375" style="149" customWidth="1"/>
    <col min="6154" max="6400" width="9" style="149"/>
    <col min="6401" max="6401" width="10.36328125" style="149" customWidth="1"/>
    <col min="6402" max="6402" width="5" style="149" customWidth="1"/>
    <col min="6403" max="6403" width="5.26953125" style="149" customWidth="1"/>
    <col min="6404" max="6404" width="18.7265625" style="149" customWidth="1"/>
    <col min="6405" max="6406" width="12.453125" style="149" customWidth="1"/>
    <col min="6407" max="6407" width="10.6328125" style="149" customWidth="1"/>
    <col min="6408" max="6408" width="12.90625" style="149" customWidth="1"/>
    <col min="6409" max="6409" width="10.08984375" style="149" customWidth="1"/>
    <col min="6410" max="6656" width="9" style="149"/>
    <col min="6657" max="6657" width="10.36328125" style="149" customWidth="1"/>
    <col min="6658" max="6658" width="5" style="149" customWidth="1"/>
    <col min="6659" max="6659" width="5.26953125" style="149" customWidth="1"/>
    <col min="6660" max="6660" width="18.7265625" style="149" customWidth="1"/>
    <col min="6661" max="6662" width="12.453125" style="149" customWidth="1"/>
    <col min="6663" max="6663" width="10.6328125" style="149" customWidth="1"/>
    <col min="6664" max="6664" width="12.90625" style="149" customWidth="1"/>
    <col min="6665" max="6665" width="10.08984375" style="149" customWidth="1"/>
    <col min="6666" max="6912" width="9" style="149"/>
    <col min="6913" max="6913" width="10.36328125" style="149" customWidth="1"/>
    <col min="6914" max="6914" width="5" style="149" customWidth="1"/>
    <col min="6915" max="6915" width="5.26953125" style="149" customWidth="1"/>
    <col min="6916" max="6916" width="18.7265625" style="149" customWidth="1"/>
    <col min="6917" max="6918" width="12.453125" style="149" customWidth="1"/>
    <col min="6919" max="6919" width="10.6328125" style="149" customWidth="1"/>
    <col min="6920" max="6920" width="12.90625" style="149" customWidth="1"/>
    <col min="6921" max="6921" width="10.08984375" style="149" customWidth="1"/>
    <col min="6922" max="7168" width="9" style="149"/>
    <col min="7169" max="7169" width="10.36328125" style="149" customWidth="1"/>
    <col min="7170" max="7170" width="5" style="149" customWidth="1"/>
    <col min="7171" max="7171" width="5.26953125" style="149" customWidth="1"/>
    <col min="7172" max="7172" width="18.7265625" style="149" customWidth="1"/>
    <col min="7173" max="7174" width="12.453125" style="149" customWidth="1"/>
    <col min="7175" max="7175" width="10.6328125" style="149" customWidth="1"/>
    <col min="7176" max="7176" width="12.90625" style="149" customWidth="1"/>
    <col min="7177" max="7177" width="10.08984375" style="149" customWidth="1"/>
    <col min="7178" max="7424" width="9" style="149"/>
    <col min="7425" max="7425" width="10.36328125" style="149" customWidth="1"/>
    <col min="7426" max="7426" width="5" style="149" customWidth="1"/>
    <col min="7427" max="7427" width="5.26953125" style="149" customWidth="1"/>
    <col min="7428" max="7428" width="18.7265625" style="149" customWidth="1"/>
    <col min="7429" max="7430" width="12.453125" style="149" customWidth="1"/>
    <col min="7431" max="7431" width="10.6328125" style="149" customWidth="1"/>
    <col min="7432" max="7432" width="12.90625" style="149" customWidth="1"/>
    <col min="7433" max="7433" width="10.08984375" style="149" customWidth="1"/>
    <col min="7434" max="7680" width="9" style="149"/>
    <col min="7681" max="7681" width="10.36328125" style="149" customWidth="1"/>
    <col min="7682" max="7682" width="5" style="149" customWidth="1"/>
    <col min="7683" max="7683" width="5.26953125" style="149" customWidth="1"/>
    <col min="7684" max="7684" width="18.7265625" style="149" customWidth="1"/>
    <col min="7685" max="7686" width="12.453125" style="149" customWidth="1"/>
    <col min="7687" max="7687" width="10.6328125" style="149" customWidth="1"/>
    <col min="7688" max="7688" width="12.90625" style="149" customWidth="1"/>
    <col min="7689" max="7689" width="10.08984375" style="149" customWidth="1"/>
    <col min="7690" max="7936" width="9" style="149"/>
    <col min="7937" max="7937" width="10.36328125" style="149" customWidth="1"/>
    <col min="7938" max="7938" width="5" style="149" customWidth="1"/>
    <col min="7939" max="7939" width="5.26953125" style="149" customWidth="1"/>
    <col min="7940" max="7940" width="18.7265625" style="149" customWidth="1"/>
    <col min="7941" max="7942" width="12.453125" style="149" customWidth="1"/>
    <col min="7943" max="7943" width="10.6328125" style="149" customWidth="1"/>
    <col min="7944" max="7944" width="12.90625" style="149" customWidth="1"/>
    <col min="7945" max="7945" width="10.08984375" style="149" customWidth="1"/>
    <col min="7946" max="8192" width="9" style="149"/>
    <col min="8193" max="8193" width="10.36328125" style="149" customWidth="1"/>
    <col min="8194" max="8194" width="5" style="149" customWidth="1"/>
    <col min="8195" max="8195" width="5.26953125" style="149" customWidth="1"/>
    <col min="8196" max="8196" width="18.7265625" style="149" customWidth="1"/>
    <col min="8197" max="8198" width="12.453125" style="149" customWidth="1"/>
    <col min="8199" max="8199" width="10.6328125" style="149" customWidth="1"/>
    <col min="8200" max="8200" width="12.90625" style="149" customWidth="1"/>
    <col min="8201" max="8201" width="10.08984375" style="149" customWidth="1"/>
    <col min="8202" max="8448" width="9" style="149"/>
    <col min="8449" max="8449" width="10.36328125" style="149" customWidth="1"/>
    <col min="8450" max="8450" width="5" style="149" customWidth="1"/>
    <col min="8451" max="8451" width="5.26953125" style="149" customWidth="1"/>
    <col min="8452" max="8452" width="18.7265625" style="149" customWidth="1"/>
    <col min="8453" max="8454" width="12.453125" style="149" customWidth="1"/>
    <col min="8455" max="8455" width="10.6328125" style="149" customWidth="1"/>
    <col min="8456" max="8456" width="12.90625" style="149" customWidth="1"/>
    <col min="8457" max="8457" width="10.08984375" style="149" customWidth="1"/>
    <col min="8458" max="8704" width="9" style="149"/>
    <col min="8705" max="8705" width="10.36328125" style="149" customWidth="1"/>
    <col min="8706" max="8706" width="5" style="149" customWidth="1"/>
    <col min="8707" max="8707" width="5.26953125" style="149" customWidth="1"/>
    <col min="8708" max="8708" width="18.7265625" style="149" customWidth="1"/>
    <col min="8709" max="8710" width="12.453125" style="149" customWidth="1"/>
    <col min="8711" max="8711" width="10.6328125" style="149" customWidth="1"/>
    <col min="8712" max="8712" width="12.90625" style="149" customWidth="1"/>
    <col min="8713" max="8713" width="10.08984375" style="149" customWidth="1"/>
    <col min="8714" max="8960" width="9" style="149"/>
    <col min="8961" max="8961" width="10.36328125" style="149" customWidth="1"/>
    <col min="8962" max="8962" width="5" style="149" customWidth="1"/>
    <col min="8963" max="8963" width="5.26953125" style="149" customWidth="1"/>
    <col min="8964" max="8964" width="18.7265625" style="149" customWidth="1"/>
    <col min="8965" max="8966" width="12.453125" style="149" customWidth="1"/>
    <col min="8967" max="8967" width="10.6328125" style="149" customWidth="1"/>
    <col min="8968" max="8968" width="12.90625" style="149" customWidth="1"/>
    <col min="8969" max="8969" width="10.08984375" style="149" customWidth="1"/>
    <col min="8970" max="9216" width="9" style="149"/>
    <col min="9217" max="9217" width="10.36328125" style="149" customWidth="1"/>
    <col min="9218" max="9218" width="5" style="149" customWidth="1"/>
    <col min="9219" max="9219" width="5.26953125" style="149" customWidth="1"/>
    <col min="9220" max="9220" width="18.7265625" style="149" customWidth="1"/>
    <col min="9221" max="9222" width="12.453125" style="149" customWidth="1"/>
    <col min="9223" max="9223" width="10.6328125" style="149" customWidth="1"/>
    <col min="9224" max="9224" width="12.90625" style="149" customWidth="1"/>
    <col min="9225" max="9225" width="10.08984375" style="149" customWidth="1"/>
    <col min="9226" max="9472" width="9" style="149"/>
    <col min="9473" max="9473" width="10.36328125" style="149" customWidth="1"/>
    <col min="9474" max="9474" width="5" style="149" customWidth="1"/>
    <col min="9475" max="9475" width="5.26953125" style="149" customWidth="1"/>
    <col min="9476" max="9476" width="18.7265625" style="149" customWidth="1"/>
    <col min="9477" max="9478" width="12.453125" style="149" customWidth="1"/>
    <col min="9479" max="9479" width="10.6328125" style="149" customWidth="1"/>
    <col min="9480" max="9480" width="12.90625" style="149" customWidth="1"/>
    <col min="9481" max="9481" width="10.08984375" style="149" customWidth="1"/>
    <col min="9482" max="9728" width="9" style="149"/>
    <col min="9729" max="9729" width="10.36328125" style="149" customWidth="1"/>
    <col min="9730" max="9730" width="5" style="149" customWidth="1"/>
    <col min="9731" max="9731" width="5.26953125" style="149" customWidth="1"/>
    <col min="9732" max="9732" width="18.7265625" style="149" customWidth="1"/>
    <col min="9733" max="9734" width="12.453125" style="149" customWidth="1"/>
    <col min="9735" max="9735" width="10.6328125" style="149" customWidth="1"/>
    <col min="9736" max="9736" width="12.90625" style="149" customWidth="1"/>
    <col min="9737" max="9737" width="10.08984375" style="149" customWidth="1"/>
    <col min="9738" max="9984" width="9" style="149"/>
    <col min="9985" max="9985" width="10.36328125" style="149" customWidth="1"/>
    <col min="9986" max="9986" width="5" style="149" customWidth="1"/>
    <col min="9987" max="9987" width="5.26953125" style="149" customWidth="1"/>
    <col min="9988" max="9988" width="18.7265625" style="149" customWidth="1"/>
    <col min="9989" max="9990" width="12.453125" style="149" customWidth="1"/>
    <col min="9991" max="9991" width="10.6328125" style="149" customWidth="1"/>
    <col min="9992" max="9992" width="12.90625" style="149" customWidth="1"/>
    <col min="9993" max="9993" width="10.08984375" style="149" customWidth="1"/>
    <col min="9994" max="10240" width="9" style="149"/>
    <col min="10241" max="10241" width="10.36328125" style="149" customWidth="1"/>
    <col min="10242" max="10242" width="5" style="149" customWidth="1"/>
    <col min="10243" max="10243" width="5.26953125" style="149" customWidth="1"/>
    <col min="10244" max="10244" width="18.7265625" style="149" customWidth="1"/>
    <col min="10245" max="10246" width="12.453125" style="149" customWidth="1"/>
    <col min="10247" max="10247" width="10.6328125" style="149" customWidth="1"/>
    <col min="10248" max="10248" width="12.90625" style="149" customWidth="1"/>
    <col min="10249" max="10249" width="10.08984375" style="149" customWidth="1"/>
    <col min="10250" max="10496" width="9" style="149"/>
    <col min="10497" max="10497" width="10.36328125" style="149" customWidth="1"/>
    <col min="10498" max="10498" width="5" style="149" customWidth="1"/>
    <col min="10499" max="10499" width="5.26953125" style="149" customWidth="1"/>
    <col min="10500" max="10500" width="18.7265625" style="149" customWidth="1"/>
    <col min="10501" max="10502" width="12.453125" style="149" customWidth="1"/>
    <col min="10503" max="10503" width="10.6328125" style="149" customWidth="1"/>
    <col min="10504" max="10504" width="12.90625" style="149" customWidth="1"/>
    <col min="10505" max="10505" width="10.08984375" style="149" customWidth="1"/>
    <col min="10506" max="10752" width="9" style="149"/>
    <col min="10753" max="10753" width="10.36328125" style="149" customWidth="1"/>
    <col min="10754" max="10754" width="5" style="149" customWidth="1"/>
    <col min="10755" max="10755" width="5.26953125" style="149" customWidth="1"/>
    <col min="10756" max="10756" width="18.7265625" style="149" customWidth="1"/>
    <col min="10757" max="10758" width="12.453125" style="149" customWidth="1"/>
    <col min="10759" max="10759" width="10.6328125" style="149" customWidth="1"/>
    <col min="10760" max="10760" width="12.90625" style="149" customWidth="1"/>
    <col min="10761" max="10761" width="10.08984375" style="149" customWidth="1"/>
    <col min="10762" max="11008" width="9" style="149"/>
    <col min="11009" max="11009" width="10.36328125" style="149" customWidth="1"/>
    <col min="11010" max="11010" width="5" style="149" customWidth="1"/>
    <col min="11011" max="11011" width="5.26953125" style="149" customWidth="1"/>
    <col min="11012" max="11012" width="18.7265625" style="149" customWidth="1"/>
    <col min="11013" max="11014" width="12.453125" style="149" customWidth="1"/>
    <col min="11015" max="11015" width="10.6328125" style="149" customWidth="1"/>
    <col min="11016" max="11016" width="12.90625" style="149" customWidth="1"/>
    <col min="11017" max="11017" width="10.08984375" style="149" customWidth="1"/>
    <col min="11018" max="11264" width="9" style="149"/>
    <col min="11265" max="11265" width="10.36328125" style="149" customWidth="1"/>
    <col min="11266" max="11266" width="5" style="149" customWidth="1"/>
    <col min="11267" max="11267" width="5.26953125" style="149" customWidth="1"/>
    <col min="11268" max="11268" width="18.7265625" style="149" customWidth="1"/>
    <col min="11269" max="11270" width="12.453125" style="149" customWidth="1"/>
    <col min="11271" max="11271" width="10.6328125" style="149" customWidth="1"/>
    <col min="11272" max="11272" width="12.90625" style="149" customWidth="1"/>
    <col min="11273" max="11273" width="10.08984375" style="149" customWidth="1"/>
    <col min="11274" max="11520" width="9" style="149"/>
    <col min="11521" max="11521" width="10.36328125" style="149" customWidth="1"/>
    <col min="11522" max="11522" width="5" style="149" customWidth="1"/>
    <col min="11523" max="11523" width="5.26953125" style="149" customWidth="1"/>
    <col min="11524" max="11524" width="18.7265625" style="149" customWidth="1"/>
    <col min="11525" max="11526" width="12.453125" style="149" customWidth="1"/>
    <col min="11527" max="11527" width="10.6328125" style="149" customWidth="1"/>
    <col min="11528" max="11528" width="12.90625" style="149" customWidth="1"/>
    <col min="11529" max="11529" width="10.08984375" style="149" customWidth="1"/>
    <col min="11530" max="11776" width="9" style="149"/>
    <col min="11777" max="11777" width="10.36328125" style="149" customWidth="1"/>
    <col min="11778" max="11778" width="5" style="149" customWidth="1"/>
    <col min="11779" max="11779" width="5.26953125" style="149" customWidth="1"/>
    <col min="11780" max="11780" width="18.7265625" style="149" customWidth="1"/>
    <col min="11781" max="11782" width="12.453125" style="149" customWidth="1"/>
    <col min="11783" max="11783" width="10.6328125" style="149" customWidth="1"/>
    <col min="11784" max="11784" width="12.90625" style="149" customWidth="1"/>
    <col min="11785" max="11785" width="10.08984375" style="149" customWidth="1"/>
    <col min="11786" max="12032" width="9" style="149"/>
    <col min="12033" max="12033" width="10.36328125" style="149" customWidth="1"/>
    <col min="12034" max="12034" width="5" style="149" customWidth="1"/>
    <col min="12035" max="12035" width="5.26953125" style="149" customWidth="1"/>
    <col min="12036" max="12036" width="18.7265625" style="149" customWidth="1"/>
    <col min="12037" max="12038" width="12.453125" style="149" customWidth="1"/>
    <col min="12039" max="12039" width="10.6328125" style="149" customWidth="1"/>
    <col min="12040" max="12040" width="12.90625" style="149" customWidth="1"/>
    <col min="12041" max="12041" width="10.08984375" style="149" customWidth="1"/>
    <col min="12042" max="12288" width="9" style="149"/>
    <col min="12289" max="12289" width="10.36328125" style="149" customWidth="1"/>
    <col min="12290" max="12290" width="5" style="149" customWidth="1"/>
    <col min="12291" max="12291" width="5.26953125" style="149" customWidth="1"/>
    <col min="12292" max="12292" width="18.7265625" style="149" customWidth="1"/>
    <col min="12293" max="12294" width="12.453125" style="149" customWidth="1"/>
    <col min="12295" max="12295" width="10.6328125" style="149" customWidth="1"/>
    <col min="12296" max="12296" width="12.90625" style="149" customWidth="1"/>
    <col min="12297" max="12297" width="10.08984375" style="149" customWidth="1"/>
    <col min="12298" max="12544" width="9" style="149"/>
    <col min="12545" max="12545" width="10.36328125" style="149" customWidth="1"/>
    <col min="12546" max="12546" width="5" style="149" customWidth="1"/>
    <col min="12547" max="12547" width="5.26953125" style="149" customWidth="1"/>
    <col min="12548" max="12548" width="18.7265625" style="149" customWidth="1"/>
    <col min="12549" max="12550" width="12.453125" style="149" customWidth="1"/>
    <col min="12551" max="12551" width="10.6328125" style="149" customWidth="1"/>
    <col min="12552" max="12552" width="12.90625" style="149" customWidth="1"/>
    <col min="12553" max="12553" width="10.08984375" style="149" customWidth="1"/>
    <col min="12554" max="12800" width="9" style="149"/>
    <col min="12801" max="12801" width="10.36328125" style="149" customWidth="1"/>
    <col min="12802" max="12802" width="5" style="149" customWidth="1"/>
    <col min="12803" max="12803" width="5.26953125" style="149" customWidth="1"/>
    <col min="12804" max="12804" width="18.7265625" style="149" customWidth="1"/>
    <col min="12805" max="12806" width="12.453125" style="149" customWidth="1"/>
    <col min="12807" max="12807" width="10.6328125" style="149" customWidth="1"/>
    <col min="12808" max="12808" width="12.90625" style="149" customWidth="1"/>
    <col min="12809" max="12809" width="10.08984375" style="149" customWidth="1"/>
    <col min="12810" max="13056" width="9" style="149"/>
    <col min="13057" max="13057" width="10.36328125" style="149" customWidth="1"/>
    <col min="13058" max="13058" width="5" style="149" customWidth="1"/>
    <col min="13059" max="13059" width="5.26953125" style="149" customWidth="1"/>
    <col min="13060" max="13060" width="18.7265625" style="149" customWidth="1"/>
    <col min="13061" max="13062" width="12.453125" style="149" customWidth="1"/>
    <col min="13063" max="13063" width="10.6328125" style="149" customWidth="1"/>
    <col min="13064" max="13064" width="12.90625" style="149" customWidth="1"/>
    <col min="13065" max="13065" width="10.08984375" style="149" customWidth="1"/>
    <col min="13066" max="13312" width="9" style="149"/>
    <col min="13313" max="13313" width="10.36328125" style="149" customWidth="1"/>
    <col min="13314" max="13314" width="5" style="149" customWidth="1"/>
    <col min="13315" max="13315" width="5.26953125" style="149" customWidth="1"/>
    <col min="13316" max="13316" width="18.7265625" style="149" customWidth="1"/>
    <col min="13317" max="13318" width="12.453125" style="149" customWidth="1"/>
    <col min="13319" max="13319" width="10.6328125" style="149" customWidth="1"/>
    <col min="13320" max="13320" width="12.90625" style="149" customWidth="1"/>
    <col min="13321" max="13321" width="10.08984375" style="149" customWidth="1"/>
    <col min="13322" max="13568" width="9" style="149"/>
    <col min="13569" max="13569" width="10.36328125" style="149" customWidth="1"/>
    <col min="13570" max="13570" width="5" style="149" customWidth="1"/>
    <col min="13571" max="13571" width="5.26953125" style="149" customWidth="1"/>
    <col min="13572" max="13572" width="18.7265625" style="149" customWidth="1"/>
    <col min="13573" max="13574" width="12.453125" style="149" customWidth="1"/>
    <col min="13575" max="13575" width="10.6328125" style="149" customWidth="1"/>
    <col min="13576" max="13576" width="12.90625" style="149" customWidth="1"/>
    <col min="13577" max="13577" width="10.08984375" style="149" customWidth="1"/>
    <col min="13578" max="13824" width="9" style="149"/>
    <col min="13825" max="13825" width="10.36328125" style="149" customWidth="1"/>
    <col min="13826" max="13826" width="5" style="149" customWidth="1"/>
    <col min="13827" max="13827" width="5.26953125" style="149" customWidth="1"/>
    <col min="13828" max="13828" width="18.7265625" style="149" customWidth="1"/>
    <col min="13829" max="13830" width="12.453125" style="149" customWidth="1"/>
    <col min="13831" max="13831" width="10.6328125" style="149" customWidth="1"/>
    <col min="13832" max="13832" width="12.90625" style="149" customWidth="1"/>
    <col min="13833" max="13833" width="10.08984375" style="149" customWidth="1"/>
    <col min="13834" max="14080" width="9" style="149"/>
    <col min="14081" max="14081" width="10.36328125" style="149" customWidth="1"/>
    <col min="14082" max="14082" width="5" style="149" customWidth="1"/>
    <col min="14083" max="14083" width="5.26953125" style="149" customWidth="1"/>
    <col min="14084" max="14084" width="18.7265625" style="149" customWidth="1"/>
    <col min="14085" max="14086" width="12.453125" style="149" customWidth="1"/>
    <col min="14087" max="14087" width="10.6328125" style="149" customWidth="1"/>
    <col min="14088" max="14088" width="12.90625" style="149" customWidth="1"/>
    <col min="14089" max="14089" width="10.08984375" style="149" customWidth="1"/>
    <col min="14090" max="14336" width="9" style="149"/>
    <col min="14337" max="14337" width="10.36328125" style="149" customWidth="1"/>
    <col min="14338" max="14338" width="5" style="149" customWidth="1"/>
    <col min="14339" max="14339" width="5.26953125" style="149" customWidth="1"/>
    <col min="14340" max="14340" width="18.7265625" style="149" customWidth="1"/>
    <col min="14341" max="14342" width="12.453125" style="149" customWidth="1"/>
    <col min="14343" max="14343" width="10.6328125" style="149" customWidth="1"/>
    <col min="14344" max="14344" width="12.90625" style="149" customWidth="1"/>
    <col min="14345" max="14345" width="10.08984375" style="149" customWidth="1"/>
    <col min="14346" max="14592" width="9" style="149"/>
    <col min="14593" max="14593" width="10.36328125" style="149" customWidth="1"/>
    <col min="14594" max="14594" width="5" style="149" customWidth="1"/>
    <col min="14595" max="14595" width="5.26953125" style="149" customWidth="1"/>
    <col min="14596" max="14596" width="18.7265625" style="149" customWidth="1"/>
    <col min="14597" max="14598" width="12.453125" style="149" customWidth="1"/>
    <col min="14599" max="14599" width="10.6328125" style="149" customWidth="1"/>
    <col min="14600" max="14600" width="12.90625" style="149" customWidth="1"/>
    <col min="14601" max="14601" width="10.08984375" style="149" customWidth="1"/>
    <col min="14602" max="14848" width="9" style="149"/>
    <col min="14849" max="14849" width="10.36328125" style="149" customWidth="1"/>
    <col min="14850" max="14850" width="5" style="149" customWidth="1"/>
    <col min="14851" max="14851" width="5.26953125" style="149" customWidth="1"/>
    <col min="14852" max="14852" width="18.7265625" style="149" customWidth="1"/>
    <col min="14853" max="14854" width="12.453125" style="149" customWidth="1"/>
    <col min="14855" max="14855" width="10.6328125" style="149" customWidth="1"/>
    <col min="14856" max="14856" width="12.90625" style="149" customWidth="1"/>
    <col min="14857" max="14857" width="10.08984375" style="149" customWidth="1"/>
    <col min="14858" max="15104" width="9" style="149"/>
    <col min="15105" max="15105" width="10.36328125" style="149" customWidth="1"/>
    <col min="15106" max="15106" width="5" style="149" customWidth="1"/>
    <col min="15107" max="15107" width="5.26953125" style="149" customWidth="1"/>
    <col min="15108" max="15108" width="18.7265625" style="149" customWidth="1"/>
    <col min="15109" max="15110" width="12.453125" style="149" customWidth="1"/>
    <col min="15111" max="15111" width="10.6328125" style="149" customWidth="1"/>
    <col min="15112" max="15112" width="12.90625" style="149" customWidth="1"/>
    <col min="15113" max="15113" width="10.08984375" style="149" customWidth="1"/>
    <col min="15114" max="15360" width="9" style="149"/>
    <col min="15361" max="15361" width="10.36328125" style="149" customWidth="1"/>
    <col min="15362" max="15362" width="5" style="149" customWidth="1"/>
    <col min="15363" max="15363" width="5.26953125" style="149" customWidth="1"/>
    <col min="15364" max="15364" width="18.7265625" style="149" customWidth="1"/>
    <col min="15365" max="15366" width="12.453125" style="149" customWidth="1"/>
    <col min="15367" max="15367" width="10.6328125" style="149" customWidth="1"/>
    <col min="15368" max="15368" width="12.90625" style="149" customWidth="1"/>
    <col min="15369" max="15369" width="10.08984375" style="149" customWidth="1"/>
    <col min="15370" max="15616" width="9" style="149"/>
    <col min="15617" max="15617" width="10.36328125" style="149" customWidth="1"/>
    <col min="15618" max="15618" width="5" style="149" customWidth="1"/>
    <col min="15619" max="15619" width="5.26953125" style="149" customWidth="1"/>
    <col min="15620" max="15620" width="18.7265625" style="149" customWidth="1"/>
    <col min="15621" max="15622" width="12.453125" style="149" customWidth="1"/>
    <col min="15623" max="15623" width="10.6328125" style="149" customWidth="1"/>
    <col min="15624" max="15624" width="12.90625" style="149" customWidth="1"/>
    <col min="15625" max="15625" width="10.08984375" style="149" customWidth="1"/>
    <col min="15626" max="15872" width="9" style="149"/>
    <col min="15873" max="15873" width="10.36328125" style="149" customWidth="1"/>
    <col min="15874" max="15874" width="5" style="149" customWidth="1"/>
    <col min="15875" max="15875" width="5.26953125" style="149" customWidth="1"/>
    <col min="15876" max="15876" width="18.7265625" style="149" customWidth="1"/>
    <col min="15877" max="15878" width="12.453125" style="149" customWidth="1"/>
    <col min="15879" max="15879" width="10.6328125" style="149" customWidth="1"/>
    <col min="15880" max="15880" width="12.90625" style="149" customWidth="1"/>
    <col min="15881" max="15881" width="10.08984375" style="149" customWidth="1"/>
    <col min="15882" max="16128" width="9" style="149"/>
    <col min="16129" max="16129" width="10.36328125" style="149" customWidth="1"/>
    <col min="16130" max="16130" width="5" style="149" customWidth="1"/>
    <col min="16131" max="16131" width="5.26953125" style="149" customWidth="1"/>
    <col min="16132" max="16132" width="18.7265625" style="149" customWidth="1"/>
    <col min="16133" max="16134" width="12.453125" style="149" customWidth="1"/>
    <col min="16135" max="16135" width="10.6328125" style="149" customWidth="1"/>
    <col min="16136" max="16136" width="12.90625" style="149" customWidth="1"/>
    <col min="16137" max="16137" width="10.08984375" style="149" customWidth="1"/>
    <col min="16138" max="16384" width="9" style="149"/>
  </cols>
  <sheetData>
    <row r="1" spans="1:256" s="72" customFormat="1">
      <c r="A1" s="146" t="s">
        <v>116</v>
      </c>
      <c r="B1" s="147"/>
      <c r="C1" s="147"/>
      <c r="D1" s="147"/>
      <c r="E1" s="147"/>
      <c r="F1" s="147"/>
      <c r="G1" s="147"/>
      <c r="H1" s="147"/>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row>
    <row r="2" spans="1:256">
      <c r="A2" s="146" t="s">
        <v>117</v>
      </c>
      <c r="B2" s="147"/>
      <c r="C2" s="147"/>
      <c r="D2" s="147"/>
      <c r="E2" s="147"/>
      <c r="F2" s="147"/>
      <c r="G2" s="147"/>
      <c r="H2" s="147"/>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row>
    <row r="3" spans="1:256">
      <c r="A3" s="146" t="s">
        <v>118</v>
      </c>
    </row>
    <row r="4" spans="1:256" ht="13.5"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7.5">
      <c r="A5" s="150" t="s">
        <v>119</v>
      </c>
      <c r="B5" s="150"/>
      <c r="C5" s="150"/>
      <c r="D5" s="150"/>
      <c r="E5" s="150"/>
      <c r="F5" s="150"/>
      <c r="G5" s="150"/>
      <c r="H5" s="150"/>
      <c r="I5" s="150"/>
      <c r="J5" s="150"/>
    </row>
    <row r="6" spans="1:256" ht="17.5">
      <c r="A6" s="151"/>
      <c r="B6" s="151"/>
      <c r="C6" s="151"/>
      <c r="D6" s="151"/>
      <c r="E6" s="151"/>
      <c r="F6" s="151"/>
      <c r="G6" s="151"/>
      <c r="H6" s="151"/>
      <c r="I6" s="151"/>
      <c r="J6" s="151"/>
    </row>
    <row r="7" spans="1:256" ht="13.5" customHeight="1">
      <c r="A7" s="152" t="s">
        <v>120</v>
      </c>
      <c r="B7" s="153"/>
      <c r="C7" s="154"/>
      <c r="D7" s="155" t="s">
        <v>121</v>
      </c>
      <c r="E7" s="156"/>
      <c r="F7" s="157"/>
      <c r="G7" s="158" t="s">
        <v>122</v>
      </c>
      <c r="H7" s="158"/>
      <c r="I7" s="159"/>
    </row>
    <row r="8" spans="1:256" ht="13.5" customHeight="1">
      <c r="A8" s="152" t="s">
        <v>123</v>
      </c>
      <c r="B8" s="153"/>
      <c r="C8" s="154"/>
      <c r="D8" s="155" t="s">
        <v>124</v>
      </c>
      <c r="E8" s="156"/>
      <c r="F8" s="157"/>
      <c r="G8" s="158" t="s">
        <v>125</v>
      </c>
      <c r="H8" s="158"/>
      <c r="I8" s="159"/>
    </row>
    <row r="9" spans="1:256" ht="17.5">
      <c r="A9" s="151"/>
      <c r="B9" s="151"/>
      <c r="C9" s="151"/>
      <c r="D9" s="151"/>
      <c r="E9" s="151"/>
      <c r="F9" s="151"/>
      <c r="G9" s="151"/>
      <c r="H9" s="151"/>
      <c r="I9" s="151"/>
      <c r="J9" s="151"/>
    </row>
    <row r="10" spans="1:256">
      <c r="A10" s="160" t="s">
        <v>126</v>
      </c>
      <c r="B10" s="161"/>
      <c r="C10" s="162"/>
      <c r="D10" s="162"/>
      <c r="E10" s="162"/>
      <c r="F10" s="162"/>
      <c r="G10" s="162"/>
      <c r="H10" s="162"/>
      <c r="I10" s="162"/>
      <c r="J10" s="162"/>
    </row>
    <row r="11" spans="1:256" ht="36">
      <c r="A11" s="163" t="s">
        <v>13</v>
      </c>
      <c r="B11" s="164" t="s">
        <v>127</v>
      </c>
      <c r="C11" s="165"/>
      <c r="D11" s="163" t="s">
        <v>128</v>
      </c>
      <c r="E11" s="163" t="s">
        <v>129</v>
      </c>
      <c r="F11" s="163" t="s">
        <v>6</v>
      </c>
      <c r="G11" s="163" t="s">
        <v>130</v>
      </c>
      <c r="H11" s="163" t="s">
        <v>131</v>
      </c>
      <c r="I11" s="166" t="s">
        <v>132</v>
      </c>
      <c r="J11" s="163" t="s">
        <v>133</v>
      </c>
    </row>
    <row r="12" spans="1:256" ht="14.5">
      <c r="A12" s="167"/>
      <c r="B12" s="167"/>
      <c r="C12" s="167"/>
      <c r="D12" s="167"/>
      <c r="E12" s="168"/>
      <c r="F12" s="168"/>
      <c r="G12" s="169"/>
      <c r="H12" s="169"/>
      <c r="I12" s="167"/>
      <c r="J12" s="167"/>
    </row>
    <row r="13" spans="1:256" ht="14.5">
      <c r="A13" s="167"/>
      <c r="B13" s="167"/>
      <c r="C13" s="167"/>
      <c r="D13" s="170"/>
      <c r="E13" s="170"/>
      <c r="F13" s="170"/>
      <c r="G13" s="171"/>
      <c r="H13" s="171"/>
      <c r="I13" s="167"/>
      <c r="J13" s="167"/>
    </row>
    <row r="14" spans="1:256" ht="14.5">
      <c r="A14" s="167"/>
      <c r="B14" s="167"/>
      <c r="C14" s="167"/>
      <c r="D14" s="170"/>
      <c r="E14" s="170"/>
      <c r="F14" s="170"/>
      <c r="G14" s="171"/>
      <c r="H14" s="171"/>
      <c r="I14" s="167"/>
      <c r="J14" s="167"/>
    </row>
    <row r="15" spans="1:256" ht="14.5">
      <c r="A15" s="91"/>
      <c r="B15" s="91"/>
      <c r="C15" s="167"/>
      <c r="D15" s="170"/>
      <c r="E15" s="170"/>
      <c r="F15" s="170"/>
      <c r="G15" s="171"/>
      <c r="H15" s="171"/>
      <c r="I15" s="167"/>
      <c r="J15" s="167"/>
    </row>
    <row r="16" spans="1:256" ht="14.5">
      <c r="A16" s="91"/>
      <c r="B16" s="91"/>
      <c r="C16" s="167"/>
      <c r="D16" s="170"/>
      <c r="E16" s="170"/>
      <c r="F16" s="170"/>
      <c r="G16" s="171"/>
      <c r="H16" s="171"/>
      <c r="I16" s="167"/>
      <c r="J16" s="167"/>
    </row>
    <row r="17" spans="1:256" ht="14.5">
      <c r="A17" s="91"/>
      <c r="B17" s="91"/>
      <c r="C17" s="167"/>
      <c r="D17" s="170"/>
      <c r="E17" s="170"/>
      <c r="F17" s="170"/>
      <c r="G17" s="171"/>
      <c r="H17" s="171"/>
      <c r="I17" s="167"/>
      <c r="J17" s="167"/>
    </row>
    <row r="18" spans="1:256">
      <c r="A18" s="172" t="s">
        <v>134</v>
      </c>
      <c r="B18" s="172"/>
      <c r="C18" s="172"/>
      <c r="D18" s="172"/>
      <c r="E18" s="172"/>
      <c r="F18" s="172"/>
      <c r="G18" s="172"/>
      <c r="H18" s="172"/>
      <c r="I18" s="172"/>
      <c r="J18" s="172"/>
    </row>
    <row r="19" spans="1:256" ht="14.5">
      <c r="A19" s="91"/>
      <c r="B19" s="91"/>
      <c r="C19" s="167"/>
      <c r="D19" s="170"/>
      <c r="E19" s="173"/>
      <c r="F19" s="173"/>
      <c r="G19" s="174"/>
      <c r="H19" s="174"/>
      <c r="I19" s="167"/>
      <c r="J19" s="167"/>
    </row>
    <row r="20" spans="1:256" ht="14.5">
      <c r="A20" s="91"/>
      <c r="B20" s="91"/>
      <c r="C20" s="167"/>
      <c r="D20" s="170"/>
      <c r="E20" s="173"/>
      <c r="F20" s="173"/>
      <c r="G20" s="174"/>
      <c r="H20" s="174"/>
      <c r="I20" s="167"/>
      <c r="J20" s="167"/>
    </row>
    <row r="21" spans="1:256" ht="14.5">
      <c r="A21" s="91"/>
      <c r="B21" s="91"/>
      <c r="C21" s="167"/>
      <c r="D21" s="170"/>
      <c r="E21" s="167"/>
      <c r="F21" s="167"/>
      <c r="G21" s="174"/>
      <c r="H21" s="174"/>
      <c r="I21" s="167"/>
      <c r="J21" s="167"/>
    </row>
    <row r="22" spans="1:256" ht="14.5">
      <c r="A22" s="167"/>
      <c r="B22" s="167"/>
      <c r="C22" s="167"/>
      <c r="D22" s="170"/>
      <c r="E22" s="170"/>
      <c r="F22" s="170"/>
      <c r="G22" s="171"/>
      <c r="H22" s="171"/>
      <c r="I22" s="167"/>
      <c r="J22" s="167"/>
    </row>
    <row r="23" spans="1:256" s="148" customFormat="1" ht="14.5">
      <c r="A23" s="167"/>
      <c r="B23" s="167"/>
      <c r="C23" s="167"/>
      <c r="D23" s="170"/>
      <c r="E23" s="170"/>
      <c r="F23" s="170"/>
      <c r="G23" s="171"/>
      <c r="H23" s="171"/>
      <c r="I23" s="167"/>
      <c r="J23" s="167"/>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pans="1:256" s="148" customFormat="1">
      <c r="A24" s="149"/>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sheetData>
  <mergeCells count="10">
    <mergeCell ref="A10:J10"/>
    <mergeCell ref="B11:C11"/>
    <mergeCell ref="A18:J18"/>
    <mergeCell ref="A5:J5"/>
    <mergeCell ref="B7:C7"/>
    <mergeCell ref="E7:F7"/>
    <mergeCell ref="G7:H7"/>
    <mergeCell ref="B8:C8"/>
    <mergeCell ref="E8:F8"/>
    <mergeCell ref="G8:H8"/>
  </mergeCells>
  <phoneticPr fontId="1" type="noConversion"/>
  <dataValidations count="2">
    <dataValidation allowBlank="1" showInputMessage="1" showErrorMessage="1" prompt="可根据需要随意更改"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dataValidation type="list" allowBlank="1" showInputMessage="1" showErrorMessage="1" sqref="I21:I23 JE21:JE23 TA21:TA23 ACW21:ACW23 AMS21:AMS23 AWO21:AWO23 BGK21:BGK23 BQG21:BQG23 CAC21:CAC23 CJY21:CJY23 CTU21:CTU23 DDQ21:DDQ23 DNM21:DNM23 DXI21:DXI23 EHE21:EHE23 ERA21:ERA23 FAW21:FAW23 FKS21:FKS23 FUO21:FUO23 GEK21:GEK23 GOG21:GOG23 GYC21:GYC23 HHY21:HHY23 HRU21:HRU23 IBQ21:IBQ23 ILM21:ILM23 IVI21:IVI23 JFE21:JFE23 JPA21:JPA23 JYW21:JYW23 KIS21:KIS23 KSO21:KSO23 LCK21:LCK23 LMG21:LMG23 LWC21:LWC23 MFY21:MFY23 MPU21:MPU23 MZQ21:MZQ23 NJM21:NJM23 NTI21:NTI23 ODE21:ODE23 ONA21:ONA23 OWW21:OWW23 PGS21:PGS23 PQO21:PQO23 QAK21:QAK23 QKG21:QKG23 QUC21:QUC23 RDY21:RDY23 RNU21:RNU23 RXQ21:RXQ23 SHM21:SHM23 SRI21:SRI23 TBE21:TBE23 TLA21:TLA23 TUW21:TUW23 UES21:UES23 UOO21:UOO23 UYK21:UYK23 VIG21:VIG23 VSC21:VSC23 WBY21:WBY23 WLU21:WLU23 WVQ21:WVQ23 I65557:I65559 JE65557:JE65559 TA65557:TA65559 ACW65557:ACW65559 AMS65557:AMS65559 AWO65557:AWO65559 BGK65557:BGK65559 BQG65557:BQG65559 CAC65557:CAC65559 CJY65557:CJY65559 CTU65557:CTU65559 DDQ65557:DDQ65559 DNM65557:DNM65559 DXI65557:DXI65559 EHE65557:EHE65559 ERA65557:ERA65559 FAW65557:FAW65559 FKS65557:FKS65559 FUO65557:FUO65559 GEK65557:GEK65559 GOG65557:GOG65559 GYC65557:GYC65559 HHY65557:HHY65559 HRU65557:HRU65559 IBQ65557:IBQ65559 ILM65557:ILM65559 IVI65557:IVI65559 JFE65557:JFE65559 JPA65557:JPA65559 JYW65557:JYW65559 KIS65557:KIS65559 KSO65557:KSO65559 LCK65557:LCK65559 LMG65557:LMG65559 LWC65557:LWC65559 MFY65557:MFY65559 MPU65557:MPU65559 MZQ65557:MZQ65559 NJM65557:NJM65559 NTI65557:NTI65559 ODE65557:ODE65559 ONA65557:ONA65559 OWW65557:OWW65559 PGS65557:PGS65559 PQO65557:PQO65559 QAK65557:QAK65559 QKG65557:QKG65559 QUC65557:QUC65559 RDY65557:RDY65559 RNU65557:RNU65559 RXQ65557:RXQ65559 SHM65557:SHM65559 SRI65557:SRI65559 TBE65557:TBE65559 TLA65557:TLA65559 TUW65557:TUW65559 UES65557:UES65559 UOO65557:UOO65559 UYK65557:UYK65559 VIG65557:VIG65559 VSC65557:VSC65559 WBY65557:WBY65559 WLU65557:WLU65559 WVQ65557:WVQ65559 I131093:I131095 JE131093:JE131095 TA131093:TA131095 ACW131093:ACW131095 AMS131093:AMS131095 AWO131093:AWO131095 BGK131093:BGK131095 BQG131093:BQG131095 CAC131093:CAC131095 CJY131093:CJY131095 CTU131093:CTU131095 DDQ131093:DDQ131095 DNM131093:DNM131095 DXI131093:DXI131095 EHE131093:EHE131095 ERA131093:ERA131095 FAW131093:FAW131095 FKS131093:FKS131095 FUO131093:FUO131095 GEK131093:GEK131095 GOG131093:GOG131095 GYC131093:GYC131095 HHY131093:HHY131095 HRU131093:HRU131095 IBQ131093:IBQ131095 ILM131093:ILM131095 IVI131093:IVI131095 JFE131093:JFE131095 JPA131093:JPA131095 JYW131093:JYW131095 KIS131093:KIS131095 KSO131093:KSO131095 LCK131093:LCK131095 LMG131093:LMG131095 LWC131093:LWC131095 MFY131093:MFY131095 MPU131093:MPU131095 MZQ131093:MZQ131095 NJM131093:NJM131095 NTI131093:NTI131095 ODE131093:ODE131095 ONA131093:ONA131095 OWW131093:OWW131095 PGS131093:PGS131095 PQO131093:PQO131095 QAK131093:QAK131095 QKG131093:QKG131095 QUC131093:QUC131095 RDY131093:RDY131095 RNU131093:RNU131095 RXQ131093:RXQ131095 SHM131093:SHM131095 SRI131093:SRI131095 TBE131093:TBE131095 TLA131093:TLA131095 TUW131093:TUW131095 UES131093:UES131095 UOO131093:UOO131095 UYK131093:UYK131095 VIG131093:VIG131095 VSC131093:VSC131095 WBY131093:WBY131095 WLU131093:WLU131095 WVQ131093:WVQ131095 I196629:I196631 JE196629:JE196631 TA196629:TA196631 ACW196629:ACW196631 AMS196629:AMS196631 AWO196629:AWO196631 BGK196629:BGK196631 BQG196629:BQG196631 CAC196629:CAC196631 CJY196629:CJY196631 CTU196629:CTU196631 DDQ196629:DDQ196631 DNM196629:DNM196631 DXI196629:DXI196631 EHE196629:EHE196631 ERA196629:ERA196631 FAW196629:FAW196631 FKS196629:FKS196631 FUO196629:FUO196631 GEK196629:GEK196631 GOG196629:GOG196631 GYC196629:GYC196631 HHY196629:HHY196631 HRU196629:HRU196631 IBQ196629:IBQ196631 ILM196629:ILM196631 IVI196629:IVI196631 JFE196629:JFE196631 JPA196629:JPA196631 JYW196629:JYW196631 KIS196629:KIS196631 KSO196629:KSO196631 LCK196629:LCK196631 LMG196629:LMG196631 LWC196629:LWC196631 MFY196629:MFY196631 MPU196629:MPU196631 MZQ196629:MZQ196631 NJM196629:NJM196631 NTI196629:NTI196631 ODE196629:ODE196631 ONA196629:ONA196631 OWW196629:OWW196631 PGS196629:PGS196631 PQO196629:PQO196631 QAK196629:QAK196631 QKG196629:QKG196631 QUC196629:QUC196631 RDY196629:RDY196631 RNU196629:RNU196631 RXQ196629:RXQ196631 SHM196629:SHM196631 SRI196629:SRI196631 TBE196629:TBE196631 TLA196629:TLA196631 TUW196629:TUW196631 UES196629:UES196631 UOO196629:UOO196631 UYK196629:UYK196631 VIG196629:VIG196631 VSC196629:VSC196631 WBY196629:WBY196631 WLU196629:WLU196631 WVQ196629:WVQ196631 I262165:I262167 JE262165:JE262167 TA262165:TA262167 ACW262165:ACW262167 AMS262165:AMS262167 AWO262165:AWO262167 BGK262165:BGK262167 BQG262165:BQG262167 CAC262165:CAC262167 CJY262165:CJY262167 CTU262165:CTU262167 DDQ262165:DDQ262167 DNM262165:DNM262167 DXI262165:DXI262167 EHE262165:EHE262167 ERA262165:ERA262167 FAW262165:FAW262167 FKS262165:FKS262167 FUO262165:FUO262167 GEK262165:GEK262167 GOG262165:GOG262167 GYC262165:GYC262167 HHY262165:HHY262167 HRU262165:HRU262167 IBQ262165:IBQ262167 ILM262165:ILM262167 IVI262165:IVI262167 JFE262165:JFE262167 JPA262165:JPA262167 JYW262165:JYW262167 KIS262165:KIS262167 KSO262165:KSO262167 LCK262165:LCK262167 LMG262165:LMG262167 LWC262165:LWC262167 MFY262165:MFY262167 MPU262165:MPU262167 MZQ262165:MZQ262167 NJM262165:NJM262167 NTI262165:NTI262167 ODE262165:ODE262167 ONA262165:ONA262167 OWW262165:OWW262167 PGS262165:PGS262167 PQO262165:PQO262167 QAK262165:QAK262167 QKG262165:QKG262167 QUC262165:QUC262167 RDY262165:RDY262167 RNU262165:RNU262167 RXQ262165:RXQ262167 SHM262165:SHM262167 SRI262165:SRI262167 TBE262165:TBE262167 TLA262165:TLA262167 TUW262165:TUW262167 UES262165:UES262167 UOO262165:UOO262167 UYK262165:UYK262167 VIG262165:VIG262167 VSC262165:VSC262167 WBY262165:WBY262167 WLU262165:WLU262167 WVQ262165:WVQ262167 I327701:I327703 JE327701:JE327703 TA327701:TA327703 ACW327701:ACW327703 AMS327701:AMS327703 AWO327701:AWO327703 BGK327701:BGK327703 BQG327701:BQG327703 CAC327701:CAC327703 CJY327701:CJY327703 CTU327701:CTU327703 DDQ327701:DDQ327703 DNM327701:DNM327703 DXI327701:DXI327703 EHE327701:EHE327703 ERA327701:ERA327703 FAW327701:FAW327703 FKS327701:FKS327703 FUO327701:FUO327703 GEK327701:GEK327703 GOG327701:GOG327703 GYC327701:GYC327703 HHY327701:HHY327703 HRU327701:HRU327703 IBQ327701:IBQ327703 ILM327701:ILM327703 IVI327701:IVI327703 JFE327701:JFE327703 JPA327701:JPA327703 JYW327701:JYW327703 KIS327701:KIS327703 KSO327701:KSO327703 LCK327701:LCK327703 LMG327701:LMG327703 LWC327701:LWC327703 MFY327701:MFY327703 MPU327701:MPU327703 MZQ327701:MZQ327703 NJM327701:NJM327703 NTI327701:NTI327703 ODE327701:ODE327703 ONA327701:ONA327703 OWW327701:OWW327703 PGS327701:PGS327703 PQO327701:PQO327703 QAK327701:QAK327703 QKG327701:QKG327703 QUC327701:QUC327703 RDY327701:RDY327703 RNU327701:RNU327703 RXQ327701:RXQ327703 SHM327701:SHM327703 SRI327701:SRI327703 TBE327701:TBE327703 TLA327701:TLA327703 TUW327701:TUW327703 UES327701:UES327703 UOO327701:UOO327703 UYK327701:UYK327703 VIG327701:VIG327703 VSC327701:VSC327703 WBY327701:WBY327703 WLU327701:WLU327703 WVQ327701:WVQ327703 I393237:I393239 JE393237:JE393239 TA393237:TA393239 ACW393237:ACW393239 AMS393237:AMS393239 AWO393237:AWO393239 BGK393237:BGK393239 BQG393237:BQG393239 CAC393237:CAC393239 CJY393237:CJY393239 CTU393237:CTU393239 DDQ393237:DDQ393239 DNM393237:DNM393239 DXI393237:DXI393239 EHE393237:EHE393239 ERA393237:ERA393239 FAW393237:FAW393239 FKS393237:FKS393239 FUO393237:FUO393239 GEK393237:GEK393239 GOG393237:GOG393239 GYC393237:GYC393239 HHY393237:HHY393239 HRU393237:HRU393239 IBQ393237:IBQ393239 ILM393237:ILM393239 IVI393237:IVI393239 JFE393237:JFE393239 JPA393237:JPA393239 JYW393237:JYW393239 KIS393237:KIS393239 KSO393237:KSO393239 LCK393237:LCK393239 LMG393237:LMG393239 LWC393237:LWC393239 MFY393237:MFY393239 MPU393237:MPU393239 MZQ393237:MZQ393239 NJM393237:NJM393239 NTI393237:NTI393239 ODE393237:ODE393239 ONA393237:ONA393239 OWW393237:OWW393239 PGS393237:PGS393239 PQO393237:PQO393239 QAK393237:QAK393239 QKG393237:QKG393239 QUC393237:QUC393239 RDY393237:RDY393239 RNU393237:RNU393239 RXQ393237:RXQ393239 SHM393237:SHM393239 SRI393237:SRI393239 TBE393237:TBE393239 TLA393237:TLA393239 TUW393237:TUW393239 UES393237:UES393239 UOO393237:UOO393239 UYK393237:UYK393239 VIG393237:VIG393239 VSC393237:VSC393239 WBY393237:WBY393239 WLU393237:WLU393239 WVQ393237:WVQ393239 I458773:I458775 JE458773:JE458775 TA458773:TA458775 ACW458773:ACW458775 AMS458773:AMS458775 AWO458773:AWO458775 BGK458773:BGK458775 BQG458773:BQG458775 CAC458773:CAC458775 CJY458773:CJY458775 CTU458773:CTU458775 DDQ458773:DDQ458775 DNM458773:DNM458775 DXI458773:DXI458775 EHE458773:EHE458775 ERA458773:ERA458775 FAW458773:FAW458775 FKS458773:FKS458775 FUO458773:FUO458775 GEK458773:GEK458775 GOG458773:GOG458775 GYC458773:GYC458775 HHY458773:HHY458775 HRU458773:HRU458775 IBQ458773:IBQ458775 ILM458773:ILM458775 IVI458773:IVI458775 JFE458773:JFE458775 JPA458773:JPA458775 JYW458773:JYW458775 KIS458773:KIS458775 KSO458773:KSO458775 LCK458773:LCK458775 LMG458773:LMG458775 LWC458773:LWC458775 MFY458773:MFY458775 MPU458773:MPU458775 MZQ458773:MZQ458775 NJM458773:NJM458775 NTI458773:NTI458775 ODE458773:ODE458775 ONA458773:ONA458775 OWW458773:OWW458775 PGS458773:PGS458775 PQO458773:PQO458775 QAK458773:QAK458775 QKG458773:QKG458775 QUC458773:QUC458775 RDY458773:RDY458775 RNU458773:RNU458775 RXQ458773:RXQ458775 SHM458773:SHM458775 SRI458773:SRI458775 TBE458773:TBE458775 TLA458773:TLA458775 TUW458773:TUW458775 UES458773:UES458775 UOO458773:UOO458775 UYK458773:UYK458775 VIG458773:VIG458775 VSC458773:VSC458775 WBY458773:WBY458775 WLU458773:WLU458775 WVQ458773:WVQ458775 I524309:I524311 JE524309:JE524311 TA524309:TA524311 ACW524309:ACW524311 AMS524309:AMS524311 AWO524309:AWO524311 BGK524309:BGK524311 BQG524309:BQG524311 CAC524309:CAC524311 CJY524309:CJY524311 CTU524309:CTU524311 DDQ524309:DDQ524311 DNM524309:DNM524311 DXI524309:DXI524311 EHE524309:EHE524311 ERA524309:ERA524311 FAW524309:FAW524311 FKS524309:FKS524311 FUO524309:FUO524311 GEK524309:GEK524311 GOG524309:GOG524311 GYC524309:GYC524311 HHY524309:HHY524311 HRU524309:HRU524311 IBQ524309:IBQ524311 ILM524309:ILM524311 IVI524309:IVI524311 JFE524309:JFE524311 JPA524309:JPA524311 JYW524309:JYW524311 KIS524309:KIS524311 KSO524309:KSO524311 LCK524309:LCK524311 LMG524309:LMG524311 LWC524309:LWC524311 MFY524309:MFY524311 MPU524309:MPU524311 MZQ524309:MZQ524311 NJM524309:NJM524311 NTI524309:NTI524311 ODE524309:ODE524311 ONA524309:ONA524311 OWW524309:OWW524311 PGS524309:PGS524311 PQO524309:PQO524311 QAK524309:QAK524311 QKG524309:QKG524311 QUC524309:QUC524311 RDY524309:RDY524311 RNU524309:RNU524311 RXQ524309:RXQ524311 SHM524309:SHM524311 SRI524309:SRI524311 TBE524309:TBE524311 TLA524309:TLA524311 TUW524309:TUW524311 UES524309:UES524311 UOO524309:UOO524311 UYK524309:UYK524311 VIG524309:VIG524311 VSC524309:VSC524311 WBY524309:WBY524311 WLU524309:WLU524311 WVQ524309:WVQ524311 I589845:I589847 JE589845:JE589847 TA589845:TA589847 ACW589845:ACW589847 AMS589845:AMS589847 AWO589845:AWO589847 BGK589845:BGK589847 BQG589845:BQG589847 CAC589845:CAC589847 CJY589845:CJY589847 CTU589845:CTU589847 DDQ589845:DDQ589847 DNM589845:DNM589847 DXI589845:DXI589847 EHE589845:EHE589847 ERA589845:ERA589847 FAW589845:FAW589847 FKS589845:FKS589847 FUO589845:FUO589847 GEK589845:GEK589847 GOG589845:GOG589847 GYC589845:GYC589847 HHY589845:HHY589847 HRU589845:HRU589847 IBQ589845:IBQ589847 ILM589845:ILM589847 IVI589845:IVI589847 JFE589845:JFE589847 JPA589845:JPA589847 JYW589845:JYW589847 KIS589845:KIS589847 KSO589845:KSO589847 LCK589845:LCK589847 LMG589845:LMG589847 LWC589845:LWC589847 MFY589845:MFY589847 MPU589845:MPU589847 MZQ589845:MZQ589847 NJM589845:NJM589847 NTI589845:NTI589847 ODE589845:ODE589847 ONA589845:ONA589847 OWW589845:OWW589847 PGS589845:PGS589847 PQO589845:PQO589847 QAK589845:QAK589847 QKG589845:QKG589847 QUC589845:QUC589847 RDY589845:RDY589847 RNU589845:RNU589847 RXQ589845:RXQ589847 SHM589845:SHM589847 SRI589845:SRI589847 TBE589845:TBE589847 TLA589845:TLA589847 TUW589845:TUW589847 UES589845:UES589847 UOO589845:UOO589847 UYK589845:UYK589847 VIG589845:VIG589847 VSC589845:VSC589847 WBY589845:WBY589847 WLU589845:WLU589847 WVQ589845:WVQ589847 I655381:I655383 JE655381:JE655383 TA655381:TA655383 ACW655381:ACW655383 AMS655381:AMS655383 AWO655381:AWO655383 BGK655381:BGK655383 BQG655381:BQG655383 CAC655381:CAC655383 CJY655381:CJY655383 CTU655381:CTU655383 DDQ655381:DDQ655383 DNM655381:DNM655383 DXI655381:DXI655383 EHE655381:EHE655383 ERA655381:ERA655383 FAW655381:FAW655383 FKS655381:FKS655383 FUO655381:FUO655383 GEK655381:GEK655383 GOG655381:GOG655383 GYC655381:GYC655383 HHY655381:HHY655383 HRU655381:HRU655383 IBQ655381:IBQ655383 ILM655381:ILM655383 IVI655381:IVI655383 JFE655381:JFE655383 JPA655381:JPA655383 JYW655381:JYW655383 KIS655381:KIS655383 KSO655381:KSO655383 LCK655381:LCK655383 LMG655381:LMG655383 LWC655381:LWC655383 MFY655381:MFY655383 MPU655381:MPU655383 MZQ655381:MZQ655383 NJM655381:NJM655383 NTI655381:NTI655383 ODE655381:ODE655383 ONA655381:ONA655383 OWW655381:OWW655383 PGS655381:PGS655383 PQO655381:PQO655383 QAK655381:QAK655383 QKG655381:QKG655383 QUC655381:QUC655383 RDY655381:RDY655383 RNU655381:RNU655383 RXQ655381:RXQ655383 SHM655381:SHM655383 SRI655381:SRI655383 TBE655381:TBE655383 TLA655381:TLA655383 TUW655381:TUW655383 UES655381:UES655383 UOO655381:UOO655383 UYK655381:UYK655383 VIG655381:VIG655383 VSC655381:VSC655383 WBY655381:WBY655383 WLU655381:WLU655383 WVQ655381:WVQ655383 I720917:I720919 JE720917:JE720919 TA720917:TA720919 ACW720917:ACW720919 AMS720917:AMS720919 AWO720917:AWO720919 BGK720917:BGK720919 BQG720917:BQG720919 CAC720917:CAC720919 CJY720917:CJY720919 CTU720917:CTU720919 DDQ720917:DDQ720919 DNM720917:DNM720919 DXI720917:DXI720919 EHE720917:EHE720919 ERA720917:ERA720919 FAW720917:FAW720919 FKS720917:FKS720919 FUO720917:FUO720919 GEK720917:GEK720919 GOG720917:GOG720919 GYC720917:GYC720919 HHY720917:HHY720919 HRU720917:HRU720919 IBQ720917:IBQ720919 ILM720917:ILM720919 IVI720917:IVI720919 JFE720917:JFE720919 JPA720917:JPA720919 JYW720917:JYW720919 KIS720917:KIS720919 KSO720917:KSO720919 LCK720917:LCK720919 LMG720917:LMG720919 LWC720917:LWC720919 MFY720917:MFY720919 MPU720917:MPU720919 MZQ720917:MZQ720919 NJM720917:NJM720919 NTI720917:NTI720919 ODE720917:ODE720919 ONA720917:ONA720919 OWW720917:OWW720919 PGS720917:PGS720919 PQO720917:PQO720919 QAK720917:QAK720919 QKG720917:QKG720919 QUC720917:QUC720919 RDY720917:RDY720919 RNU720917:RNU720919 RXQ720917:RXQ720919 SHM720917:SHM720919 SRI720917:SRI720919 TBE720917:TBE720919 TLA720917:TLA720919 TUW720917:TUW720919 UES720917:UES720919 UOO720917:UOO720919 UYK720917:UYK720919 VIG720917:VIG720919 VSC720917:VSC720919 WBY720917:WBY720919 WLU720917:WLU720919 WVQ720917:WVQ720919 I786453:I786455 JE786453:JE786455 TA786453:TA786455 ACW786453:ACW786455 AMS786453:AMS786455 AWO786453:AWO786455 BGK786453:BGK786455 BQG786453:BQG786455 CAC786453:CAC786455 CJY786453:CJY786455 CTU786453:CTU786455 DDQ786453:DDQ786455 DNM786453:DNM786455 DXI786453:DXI786455 EHE786453:EHE786455 ERA786453:ERA786455 FAW786453:FAW786455 FKS786453:FKS786455 FUO786453:FUO786455 GEK786453:GEK786455 GOG786453:GOG786455 GYC786453:GYC786455 HHY786453:HHY786455 HRU786453:HRU786455 IBQ786453:IBQ786455 ILM786453:ILM786455 IVI786453:IVI786455 JFE786453:JFE786455 JPA786453:JPA786455 JYW786453:JYW786455 KIS786453:KIS786455 KSO786453:KSO786455 LCK786453:LCK786455 LMG786453:LMG786455 LWC786453:LWC786455 MFY786453:MFY786455 MPU786453:MPU786455 MZQ786453:MZQ786455 NJM786453:NJM786455 NTI786453:NTI786455 ODE786453:ODE786455 ONA786453:ONA786455 OWW786453:OWW786455 PGS786453:PGS786455 PQO786453:PQO786455 QAK786453:QAK786455 QKG786453:QKG786455 QUC786453:QUC786455 RDY786453:RDY786455 RNU786453:RNU786455 RXQ786453:RXQ786455 SHM786453:SHM786455 SRI786453:SRI786455 TBE786453:TBE786455 TLA786453:TLA786455 TUW786453:TUW786455 UES786453:UES786455 UOO786453:UOO786455 UYK786453:UYK786455 VIG786453:VIG786455 VSC786453:VSC786455 WBY786453:WBY786455 WLU786453:WLU786455 WVQ786453:WVQ786455 I851989:I851991 JE851989:JE851991 TA851989:TA851991 ACW851989:ACW851991 AMS851989:AMS851991 AWO851989:AWO851991 BGK851989:BGK851991 BQG851989:BQG851991 CAC851989:CAC851991 CJY851989:CJY851991 CTU851989:CTU851991 DDQ851989:DDQ851991 DNM851989:DNM851991 DXI851989:DXI851991 EHE851989:EHE851991 ERA851989:ERA851991 FAW851989:FAW851991 FKS851989:FKS851991 FUO851989:FUO851991 GEK851989:GEK851991 GOG851989:GOG851991 GYC851989:GYC851991 HHY851989:HHY851991 HRU851989:HRU851991 IBQ851989:IBQ851991 ILM851989:ILM851991 IVI851989:IVI851991 JFE851989:JFE851991 JPA851989:JPA851991 JYW851989:JYW851991 KIS851989:KIS851991 KSO851989:KSO851991 LCK851989:LCK851991 LMG851989:LMG851991 LWC851989:LWC851991 MFY851989:MFY851991 MPU851989:MPU851991 MZQ851989:MZQ851991 NJM851989:NJM851991 NTI851989:NTI851991 ODE851989:ODE851991 ONA851989:ONA851991 OWW851989:OWW851991 PGS851989:PGS851991 PQO851989:PQO851991 QAK851989:QAK851991 QKG851989:QKG851991 QUC851989:QUC851991 RDY851989:RDY851991 RNU851989:RNU851991 RXQ851989:RXQ851991 SHM851989:SHM851991 SRI851989:SRI851991 TBE851989:TBE851991 TLA851989:TLA851991 TUW851989:TUW851991 UES851989:UES851991 UOO851989:UOO851991 UYK851989:UYK851991 VIG851989:VIG851991 VSC851989:VSC851991 WBY851989:WBY851991 WLU851989:WLU851991 WVQ851989:WVQ851991 I917525:I917527 JE917525:JE917527 TA917525:TA917527 ACW917525:ACW917527 AMS917525:AMS917527 AWO917525:AWO917527 BGK917525:BGK917527 BQG917525:BQG917527 CAC917525:CAC917527 CJY917525:CJY917527 CTU917525:CTU917527 DDQ917525:DDQ917527 DNM917525:DNM917527 DXI917525:DXI917527 EHE917525:EHE917527 ERA917525:ERA917527 FAW917525:FAW917527 FKS917525:FKS917527 FUO917525:FUO917527 GEK917525:GEK917527 GOG917525:GOG917527 GYC917525:GYC917527 HHY917525:HHY917527 HRU917525:HRU917527 IBQ917525:IBQ917527 ILM917525:ILM917527 IVI917525:IVI917527 JFE917525:JFE917527 JPA917525:JPA917527 JYW917525:JYW917527 KIS917525:KIS917527 KSO917525:KSO917527 LCK917525:LCK917527 LMG917525:LMG917527 LWC917525:LWC917527 MFY917525:MFY917527 MPU917525:MPU917527 MZQ917525:MZQ917527 NJM917525:NJM917527 NTI917525:NTI917527 ODE917525:ODE917527 ONA917525:ONA917527 OWW917525:OWW917527 PGS917525:PGS917527 PQO917525:PQO917527 QAK917525:QAK917527 QKG917525:QKG917527 QUC917525:QUC917527 RDY917525:RDY917527 RNU917525:RNU917527 RXQ917525:RXQ917527 SHM917525:SHM917527 SRI917525:SRI917527 TBE917525:TBE917527 TLA917525:TLA917527 TUW917525:TUW917527 UES917525:UES917527 UOO917525:UOO917527 UYK917525:UYK917527 VIG917525:VIG917527 VSC917525:VSC917527 WBY917525:WBY917527 WLU917525:WLU917527 WVQ917525:WVQ917527 I983061:I983063 JE983061:JE983063 TA983061:TA983063 ACW983061:ACW983063 AMS983061:AMS983063 AWO983061:AWO983063 BGK983061:BGK983063 BQG983061:BQG983063 CAC983061:CAC983063 CJY983061:CJY983063 CTU983061:CTU983063 DDQ983061:DDQ983063 DNM983061:DNM983063 DXI983061:DXI983063 EHE983061:EHE983063 ERA983061:ERA983063 FAW983061:FAW983063 FKS983061:FKS983063 FUO983061:FUO983063 GEK983061:GEK983063 GOG983061:GOG983063 GYC983061:GYC983063 HHY983061:HHY983063 HRU983061:HRU983063 IBQ983061:IBQ983063 ILM983061:ILM983063 IVI983061:IVI983063 JFE983061:JFE983063 JPA983061:JPA983063 JYW983061:JYW983063 KIS983061:KIS983063 KSO983061:KSO983063 LCK983061:LCK983063 LMG983061:LMG983063 LWC983061:LWC983063 MFY983061:MFY983063 MPU983061:MPU983063 MZQ983061:MZQ983063 NJM983061:NJM983063 NTI983061:NTI983063 ODE983061:ODE983063 ONA983061:ONA983063 OWW983061:OWW983063 PGS983061:PGS983063 PQO983061:PQO983063 QAK983061:QAK983063 QKG983061:QKG983063 QUC983061:QUC983063 RDY983061:RDY983063 RNU983061:RNU983063 RXQ983061:RXQ983063 SHM983061:SHM983063 SRI983061:SRI983063 TBE983061:TBE983063 TLA983061:TLA983063 TUW983061:TUW983063 UES983061:UES983063 UOO983061:UOO983063 UYK983061:UYK983063 VIG983061:VIG983063 VSC983061:VSC983063 WBY983061:WBY983063 WLU983061:WLU983063 WVQ983061:WVQ983063 I12:I17 JE12:JE17 TA12:TA17 ACW12:ACW17 AMS12:AMS17 AWO12:AWO17 BGK12:BGK17 BQG12:BQG17 CAC12:CAC17 CJY12:CJY17 CTU12:CTU17 DDQ12:DDQ17 DNM12:DNM17 DXI12:DXI17 EHE12:EHE17 ERA12:ERA17 FAW12:FAW17 FKS12:FKS17 FUO12:FUO17 GEK12:GEK17 GOG12:GOG17 GYC12:GYC17 HHY12:HHY17 HRU12:HRU17 IBQ12:IBQ17 ILM12:ILM17 IVI12:IVI17 JFE12:JFE17 JPA12:JPA17 JYW12:JYW17 KIS12:KIS17 KSO12:KSO17 LCK12:LCK17 LMG12:LMG17 LWC12:LWC17 MFY12:MFY17 MPU12:MPU17 MZQ12:MZQ17 NJM12:NJM17 NTI12:NTI17 ODE12:ODE17 ONA12:ONA17 OWW12:OWW17 PGS12:PGS17 PQO12:PQO17 QAK12:QAK17 QKG12:QKG17 QUC12:QUC17 RDY12:RDY17 RNU12:RNU17 RXQ12:RXQ17 SHM12:SHM17 SRI12:SRI17 TBE12:TBE17 TLA12:TLA17 TUW12:TUW17 UES12:UES17 UOO12:UOO17 UYK12:UYK17 VIG12:VIG17 VSC12:VSC17 WBY12:WBY17 WLU12:WLU17 WVQ12:WVQ17 I65548:I65553 JE65548:JE65553 TA65548:TA65553 ACW65548:ACW65553 AMS65548:AMS65553 AWO65548:AWO65553 BGK65548:BGK65553 BQG65548:BQG65553 CAC65548:CAC65553 CJY65548:CJY65553 CTU65548:CTU65553 DDQ65548:DDQ65553 DNM65548:DNM65553 DXI65548:DXI65553 EHE65548:EHE65553 ERA65548:ERA65553 FAW65548:FAW65553 FKS65548:FKS65553 FUO65548:FUO65553 GEK65548:GEK65553 GOG65548:GOG65553 GYC65548:GYC65553 HHY65548:HHY65553 HRU65548:HRU65553 IBQ65548:IBQ65553 ILM65548:ILM65553 IVI65548:IVI65553 JFE65548:JFE65553 JPA65548:JPA65553 JYW65548:JYW65553 KIS65548:KIS65553 KSO65548:KSO65553 LCK65548:LCK65553 LMG65548:LMG65553 LWC65548:LWC65553 MFY65548:MFY65553 MPU65548:MPU65553 MZQ65548:MZQ65553 NJM65548:NJM65553 NTI65548:NTI65553 ODE65548:ODE65553 ONA65548:ONA65553 OWW65548:OWW65553 PGS65548:PGS65553 PQO65548:PQO65553 QAK65548:QAK65553 QKG65548:QKG65553 QUC65548:QUC65553 RDY65548:RDY65553 RNU65548:RNU65553 RXQ65548:RXQ65553 SHM65548:SHM65553 SRI65548:SRI65553 TBE65548:TBE65553 TLA65548:TLA65553 TUW65548:TUW65553 UES65548:UES65553 UOO65548:UOO65553 UYK65548:UYK65553 VIG65548:VIG65553 VSC65548:VSC65553 WBY65548:WBY65553 WLU65548:WLU65553 WVQ65548:WVQ65553 I131084:I131089 JE131084:JE131089 TA131084:TA131089 ACW131084:ACW131089 AMS131084:AMS131089 AWO131084:AWO131089 BGK131084:BGK131089 BQG131084:BQG131089 CAC131084:CAC131089 CJY131084:CJY131089 CTU131084:CTU131089 DDQ131084:DDQ131089 DNM131084:DNM131089 DXI131084:DXI131089 EHE131084:EHE131089 ERA131084:ERA131089 FAW131084:FAW131089 FKS131084:FKS131089 FUO131084:FUO131089 GEK131084:GEK131089 GOG131084:GOG131089 GYC131084:GYC131089 HHY131084:HHY131089 HRU131084:HRU131089 IBQ131084:IBQ131089 ILM131084:ILM131089 IVI131084:IVI131089 JFE131084:JFE131089 JPA131084:JPA131089 JYW131084:JYW131089 KIS131084:KIS131089 KSO131084:KSO131089 LCK131084:LCK131089 LMG131084:LMG131089 LWC131084:LWC131089 MFY131084:MFY131089 MPU131084:MPU131089 MZQ131084:MZQ131089 NJM131084:NJM131089 NTI131084:NTI131089 ODE131084:ODE131089 ONA131084:ONA131089 OWW131084:OWW131089 PGS131084:PGS131089 PQO131084:PQO131089 QAK131084:QAK131089 QKG131084:QKG131089 QUC131084:QUC131089 RDY131084:RDY131089 RNU131084:RNU131089 RXQ131084:RXQ131089 SHM131084:SHM131089 SRI131084:SRI131089 TBE131084:TBE131089 TLA131084:TLA131089 TUW131084:TUW131089 UES131084:UES131089 UOO131084:UOO131089 UYK131084:UYK131089 VIG131084:VIG131089 VSC131084:VSC131089 WBY131084:WBY131089 WLU131084:WLU131089 WVQ131084:WVQ131089 I196620:I196625 JE196620:JE196625 TA196620:TA196625 ACW196620:ACW196625 AMS196620:AMS196625 AWO196620:AWO196625 BGK196620:BGK196625 BQG196620:BQG196625 CAC196620:CAC196625 CJY196620:CJY196625 CTU196620:CTU196625 DDQ196620:DDQ196625 DNM196620:DNM196625 DXI196620:DXI196625 EHE196620:EHE196625 ERA196620:ERA196625 FAW196620:FAW196625 FKS196620:FKS196625 FUO196620:FUO196625 GEK196620:GEK196625 GOG196620:GOG196625 GYC196620:GYC196625 HHY196620:HHY196625 HRU196620:HRU196625 IBQ196620:IBQ196625 ILM196620:ILM196625 IVI196620:IVI196625 JFE196620:JFE196625 JPA196620:JPA196625 JYW196620:JYW196625 KIS196620:KIS196625 KSO196620:KSO196625 LCK196620:LCK196625 LMG196620:LMG196625 LWC196620:LWC196625 MFY196620:MFY196625 MPU196620:MPU196625 MZQ196620:MZQ196625 NJM196620:NJM196625 NTI196620:NTI196625 ODE196620:ODE196625 ONA196620:ONA196625 OWW196620:OWW196625 PGS196620:PGS196625 PQO196620:PQO196625 QAK196620:QAK196625 QKG196620:QKG196625 QUC196620:QUC196625 RDY196620:RDY196625 RNU196620:RNU196625 RXQ196620:RXQ196625 SHM196620:SHM196625 SRI196620:SRI196625 TBE196620:TBE196625 TLA196620:TLA196625 TUW196620:TUW196625 UES196620:UES196625 UOO196620:UOO196625 UYK196620:UYK196625 VIG196620:VIG196625 VSC196620:VSC196625 WBY196620:WBY196625 WLU196620:WLU196625 WVQ196620:WVQ196625 I262156:I262161 JE262156:JE262161 TA262156:TA262161 ACW262156:ACW262161 AMS262156:AMS262161 AWO262156:AWO262161 BGK262156:BGK262161 BQG262156:BQG262161 CAC262156:CAC262161 CJY262156:CJY262161 CTU262156:CTU262161 DDQ262156:DDQ262161 DNM262156:DNM262161 DXI262156:DXI262161 EHE262156:EHE262161 ERA262156:ERA262161 FAW262156:FAW262161 FKS262156:FKS262161 FUO262156:FUO262161 GEK262156:GEK262161 GOG262156:GOG262161 GYC262156:GYC262161 HHY262156:HHY262161 HRU262156:HRU262161 IBQ262156:IBQ262161 ILM262156:ILM262161 IVI262156:IVI262161 JFE262156:JFE262161 JPA262156:JPA262161 JYW262156:JYW262161 KIS262156:KIS262161 KSO262156:KSO262161 LCK262156:LCK262161 LMG262156:LMG262161 LWC262156:LWC262161 MFY262156:MFY262161 MPU262156:MPU262161 MZQ262156:MZQ262161 NJM262156:NJM262161 NTI262156:NTI262161 ODE262156:ODE262161 ONA262156:ONA262161 OWW262156:OWW262161 PGS262156:PGS262161 PQO262156:PQO262161 QAK262156:QAK262161 QKG262156:QKG262161 QUC262156:QUC262161 RDY262156:RDY262161 RNU262156:RNU262161 RXQ262156:RXQ262161 SHM262156:SHM262161 SRI262156:SRI262161 TBE262156:TBE262161 TLA262156:TLA262161 TUW262156:TUW262161 UES262156:UES262161 UOO262156:UOO262161 UYK262156:UYK262161 VIG262156:VIG262161 VSC262156:VSC262161 WBY262156:WBY262161 WLU262156:WLU262161 WVQ262156:WVQ262161 I327692:I327697 JE327692:JE327697 TA327692:TA327697 ACW327692:ACW327697 AMS327692:AMS327697 AWO327692:AWO327697 BGK327692:BGK327697 BQG327692:BQG327697 CAC327692:CAC327697 CJY327692:CJY327697 CTU327692:CTU327697 DDQ327692:DDQ327697 DNM327692:DNM327697 DXI327692:DXI327697 EHE327692:EHE327697 ERA327692:ERA327697 FAW327692:FAW327697 FKS327692:FKS327697 FUO327692:FUO327697 GEK327692:GEK327697 GOG327692:GOG327697 GYC327692:GYC327697 HHY327692:HHY327697 HRU327692:HRU327697 IBQ327692:IBQ327697 ILM327692:ILM327697 IVI327692:IVI327697 JFE327692:JFE327697 JPA327692:JPA327697 JYW327692:JYW327697 KIS327692:KIS327697 KSO327692:KSO327697 LCK327692:LCK327697 LMG327692:LMG327697 LWC327692:LWC327697 MFY327692:MFY327697 MPU327692:MPU327697 MZQ327692:MZQ327697 NJM327692:NJM327697 NTI327692:NTI327697 ODE327692:ODE327697 ONA327692:ONA327697 OWW327692:OWW327697 PGS327692:PGS327697 PQO327692:PQO327697 QAK327692:QAK327697 QKG327692:QKG327697 QUC327692:QUC327697 RDY327692:RDY327697 RNU327692:RNU327697 RXQ327692:RXQ327697 SHM327692:SHM327697 SRI327692:SRI327697 TBE327692:TBE327697 TLA327692:TLA327697 TUW327692:TUW327697 UES327692:UES327697 UOO327692:UOO327697 UYK327692:UYK327697 VIG327692:VIG327697 VSC327692:VSC327697 WBY327692:WBY327697 WLU327692:WLU327697 WVQ327692:WVQ327697 I393228:I393233 JE393228:JE393233 TA393228:TA393233 ACW393228:ACW393233 AMS393228:AMS393233 AWO393228:AWO393233 BGK393228:BGK393233 BQG393228:BQG393233 CAC393228:CAC393233 CJY393228:CJY393233 CTU393228:CTU393233 DDQ393228:DDQ393233 DNM393228:DNM393233 DXI393228:DXI393233 EHE393228:EHE393233 ERA393228:ERA393233 FAW393228:FAW393233 FKS393228:FKS393233 FUO393228:FUO393233 GEK393228:GEK393233 GOG393228:GOG393233 GYC393228:GYC393233 HHY393228:HHY393233 HRU393228:HRU393233 IBQ393228:IBQ393233 ILM393228:ILM393233 IVI393228:IVI393233 JFE393228:JFE393233 JPA393228:JPA393233 JYW393228:JYW393233 KIS393228:KIS393233 KSO393228:KSO393233 LCK393228:LCK393233 LMG393228:LMG393233 LWC393228:LWC393233 MFY393228:MFY393233 MPU393228:MPU393233 MZQ393228:MZQ393233 NJM393228:NJM393233 NTI393228:NTI393233 ODE393228:ODE393233 ONA393228:ONA393233 OWW393228:OWW393233 PGS393228:PGS393233 PQO393228:PQO393233 QAK393228:QAK393233 QKG393228:QKG393233 QUC393228:QUC393233 RDY393228:RDY393233 RNU393228:RNU393233 RXQ393228:RXQ393233 SHM393228:SHM393233 SRI393228:SRI393233 TBE393228:TBE393233 TLA393228:TLA393233 TUW393228:TUW393233 UES393228:UES393233 UOO393228:UOO393233 UYK393228:UYK393233 VIG393228:VIG393233 VSC393228:VSC393233 WBY393228:WBY393233 WLU393228:WLU393233 WVQ393228:WVQ393233 I458764:I458769 JE458764:JE458769 TA458764:TA458769 ACW458764:ACW458769 AMS458764:AMS458769 AWO458764:AWO458769 BGK458764:BGK458769 BQG458764:BQG458769 CAC458764:CAC458769 CJY458764:CJY458769 CTU458764:CTU458769 DDQ458764:DDQ458769 DNM458764:DNM458769 DXI458764:DXI458769 EHE458764:EHE458769 ERA458764:ERA458769 FAW458764:FAW458769 FKS458764:FKS458769 FUO458764:FUO458769 GEK458764:GEK458769 GOG458764:GOG458769 GYC458764:GYC458769 HHY458764:HHY458769 HRU458764:HRU458769 IBQ458764:IBQ458769 ILM458764:ILM458769 IVI458764:IVI458769 JFE458764:JFE458769 JPA458764:JPA458769 JYW458764:JYW458769 KIS458764:KIS458769 KSO458764:KSO458769 LCK458764:LCK458769 LMG458764:LMG458769 LWC458764:LWC458769 MFY458764:MFY458769 MPU458764:MPU458769 MZQ458764:MZQ458769 NJM458764:NJM458769 NTI458764:NTI458769 ODE458764:ODE458769 ONA458764:ONA458769 OWW458764:OWW458769 PGS458764:PGS458769 PQO458764:PQO458769 QAK458764:QAK458769 QKG458764:QKG458769 QUC458764:QUC458769 RDY458764:RDY458769 RNU458764:RNU458769 RXQ458764:RXQ458769 SHM458764:SHM458769 SRI458764:SRI458769 TBE458764:TBE458769 TLA458764:TLA458769 TUW458764:TUW458769 UES458764:UES458769 UOO458764:UOO458769 UYK458764:UYK458769 VIG458764:VIG458769 VSC458764:VSC458769 WBY458764:WBY458769 WLU458764:WLU458769 WVQ458764:WVQ458769 I524300:I524305 JE524300:JE524305 TA524300:TA524305 ACW524300:ACW524305 AMS524300:AMS524305 AWO524300:AWO524305 BGK524300:BGK524305 BQG524300:BQG524305 CAC524300:CAC524305 CJY524300:CJY524305 CTU524300:CTU524305 DDQ524300:DDQ524305 DNM524300:DNM524305 DXI524300:DXI524305 EHE524300:EHE524305 ERA524300:ERA524305 FAW524300:FAW524305 FKS524300:FKS524305 FUO524300:FUO524305 GEK524300:GEK524305 GOG524300:GOG524305 GYC524300:GYC524305 HHY524300:HHY524305 HRU524300:HRU524305 IBQ524300:IBQ524305 ILM524300:ILM524305 IVI524300:IVI524305 JFE524300:JFE524305 JPA524300:JPA524305 JYW524300:JYW524305 KIS524300:KIS524305 KSO524300:KSO524305 LCK524300:LCK524305 LMG524300:LMG524305 LWC524300:LWC524305 MFY524300:MFY524305 MPU524300:MPU524305 MZQ524300:MZQ524305 NJM524300:NJM524305 NTI524300:NTI524305 ODE524300:ODE524305 ONA524300:ONA524305 OWW524300:OWW524305 PGS524300:PGS524305 PQO524300:PQO524305 QAK524300:QAK524305 QKG524300:QKG524305 QUC524300:QUC524305 RDY524300:RDY524305 RNU524300:RNU524305 RXQ524300:RXQ524305 SHM524300:SHM524305 SRI524300:SRI524305 TBE524300:TBE524305 TLA524300:TLA524305 TUW524300:TUW524305 UES524300:UES524305 UOO524300:UOO524305 UYK524300:UYK524305 VIG524300:VIG524305 VSC524300:VSC524305 WBY524300:WBY524305 WLU524300:WLU524305 WVQ524300:WVQ524305 I589836:I589841 JE589836:JE589841 TA589836:TA589841 ACW589836:ACW589841 AMS589836:AMS589841 AWO589836:AWO589841 BGK589836:BGK589841 BQG589836:BQG589841 CAC589836:CAC589841 CJY589836:CJY589841 CTU589836:CTU589841 DDQ589836:DDQ589841 DNM589836:DNM589841 DXI589836:DXI589841 EHE589836:EHE589841 ERA589836:ERA589841 FAW589836:FAW589841 FKS589836:FKS589841 FUO589836:FUO589841 GEK589836:GEK589841 GOG589836:GOG589841 GYC589836:GYC589841 HHY589836:HHY589841 HRU589836:HRU589841 IBQ589836:IBQ589841 ILM589836:ILM589841 IVI589836:IVI589841 JFE589836:JFE589841 JPA589836:JPA589841 JYW589836:JYW589841 KIS589836:KIS589841 KSO589836:KSO589841 LCK589836:LCK589841 LMG589836:LMG589841 LWC589836:LWC589841 MFY589836:MFY589841 MPU589836:MPU589841 MZQ589836:MZQ589841 NJM589836:NJM589841 NTI589836:NTI589841 ODE589836:ODE589841 ONA589836:ONA589841 OWW589836:OWW589841 PGS589836:PGS589841 PQO589836:PQO589841 QAK589836:QAK589841 QKG589836:QKG589841 QUC589836:QUC589841 RDY589836:RDY589841 RNU589836:RNU589841 RXQ589836:RXQ589841 SHM589836:SHM589841 SRI589836:SRI589841 TBE589836:TBE589841 TLA589836:TLA589841 TUW589836:TUW589841 UES589836:UES589841 UOO589836:UOO589841 UYK589836:UYK589841 VIG589836:VIG589841 VSC589836:VSC589841 WBY589836:WBY589841 WLU589836:WLU589841 WVQ589836:WVQ589841 I655372:I655377 JE655372:JE655377 TA655372:TA655377 ACW655372:ACW655377 AMS655372:AMS655377 AWO655372:AWO655377 BGK655372:BGK655377 BQG655372:BQG655377 CAC655372:CAC655377 CJY655372:CJY655377 CTU655372:CTU655377 DDQ655372:DDQ655377 DNM655372:DNM655377 DXI655372:DXI655377 EHE655372:EHE655377 ERA655372:ERA655377 FAW655372:FAW655377 FKS655372:FKS655377 FUO655372:FUO655377 GEK655372:GEK655377 GOG655372:GOG655377 GYC655372:GYC655377 HHY655372:HHY655377 HRU655372:HRU655377 IBQ655372:IBQ655377 ILM655372:ILM655377 IVI655372:IVI655377 JFE655372:JFE655377 JPA655372:JPA655377 JYW655372:JYW655377 KIS655372:KIS655377 KSO655372:KSO655377 LCK655372:LCK655377 LMG655372:LMG655377 LWC655372:LWC655377 MFY655372:MFY655377 MPU655372:MPU655377 MZQ655372:MZQ655377 NJM655372:NJM655377 NTI655372:NTI655377 ODE655372:ODE655377 ONA655372:ONA655377 OWW655372:OWW655377 PGS655372:PGS655377 PQO655372:PQO655377 QAK655372:QAK655377 QKG655372:QKG655377 QUC655372:QUC655377 RDY655372:RDY655377 RNU655372:RNU655377 RXQ655372:RXQ655377 SHM655372:SHM655377 SRI655372:SRI655377 TBE655372:TBE655377 TLA655372:TLA655377 TUW655372:TUW655377 UES655372:UES655377 UOO655372:UOO655377 UYK655372:UYK655377 VIG655372:VIG655377 VSC655372:VSC655377 WBY655372:WBY655377 WLU655372:WLU655377 WVQ655372:WVQ655377 I720908:I720913 JE720908:JE720913 TA720908:TA720913 ACW720908:ACW720913 AMS720908:AMS720913 AWO720908:AWO720913 BGK720908:BGK720913 BQG720908:BQG720913 CAC720908:CAC720913 CJY720908:CJY720913 CTU720908:CTU720913 DDQ720908:DDQ720913 DNM720908:DNM720913 DXI720908:DXI720913 EHE720908:EHE720913 ERA720908:ERA720913 FAW720908:FAW720913 FKS720908:FKS720913 FUO720908:FUO720913 GEK720908:GEK720913 GOG720908:GOG720913 GYC720908:GYC720913 HHY720908:HHY720913 HRU720908:HRU720913 IBQ720908:IBQ720913 ILM720908:ILM720913 IVI720908:IVI720913 JFE720908:JFE720913 JPA720908:JPA720913 JYW720908:JYW720913 KIS720908:KIS720913 KSO720908:KSO720913 LCK720908:LCK720913 LMG720908:LMG720913 LWC720908:LWC720913 MFY720908:MFY720913 MPU720908:MPU720913 MZQ720908:MZQ720913 NJM720908:NJM720913 NTI720908:NTI720913 ODE720908:ODE720913 ONA720908:ONA720913 OWW720908:OWW720913 PGS720908:PGS720913 PQO720908:PQO720913 QAK720908:QAK720913 QKG720908:QKG720913 QUC720908:QUC720913 RDY720908:RDY720913 RNU720908:RNU720913 RXQ720908:RXQ720913 SHM720908:SHM720913 SRI720908:SRI720913 TBE720908:TBE720913 TLA720908:TLA720913 TUW720908:TUW720913 UES720908:UES720913 UOO720908:UOO720913 UYK720908:UYK720913 VIG720908:VIG720913 VSC720908:VSC720913 WBY720908:WBY720913 WLU720908:WLU720913 WVQ720908:WVQ720913 I786444:I786449 JE786444:JE786449 TA786444:TA786449 ACW786444:ACW786449 AMS786444:AMS786449 AWO786444:AWO786449 BGK786444:BGK786449 BQG786444:BQG786449 CAC786444:CAC786449 CJY786444:CJY786449 CTU786444:CTU786449 DDQ786444:DDQ786449 DNM786444:DNM786449 DXI786444:DXI786449 EHE786444:EHE786449 ERA786444:ERA786449 FAW786444:FAW786449 FKS786444:FKS786449 FUO786444:FUO786449 GEK786444:GEK786449 GOG786444:GOG786449 GYC786444:GYC786449 HHY786444:HHY786449 HRU786444:HRU786449 IBQ786444:IBQ786449 ILM786444:ILM786449 IVI786444:IVI786449 JFE786444:JFE786449 JPA786444:JPA786449 JYW786444:JYW786449 KIS786444:KIS786449 KSO786444:KSO786449 LCK786444:LCK786449 LMG786444:LMG786449 LWC786444:LWC786449 MFY786444:MFY786449 MPU786444:MPU786449 MZQ786444:MZQ786449 NJM786444:NJM786449 NTI786444:NTI786449 ODE786444:ODE786449 ONA786444:ONA786449 OWW786444:OWW786449 PGS786444:PGS786449 PQO786444:PQO786449 QAK786444:QAK786449 QKG786444:QKG786449 QUC786444:QUC786449 RDY786444:RDY786449 RNU786444:RNU786449 RXQ786444:RXQ786449 SHM786444:SHM786449 SRI786444:SRI786449 TBE786444:TBE786449 TLA786444:TLA786449 TUW786444:TUW786449 UES786444:UES786449 UOO786444:UOO786449 UYK786444:UYK786449 VIG786444:VIG786449 VSC786444:VSC786449 WBY786444:WBY786449 WLU786444:WLU786449 WVQ786444:WVQ786449 I851980:I851985 JE851980:JE851985 TA851980:TA851985 ACW851980:ACW851985 AMS851980:AMS851985 AWO851980:AWO851985 BGK851980:BGK851985 BQG851980:BQG851985 CAC851980:CAC851985 CJY851980:CJY851985 CTU851980:CTU851985 DDQ851980:DDQ851985 DNM851980:DNM851985 DXI851980:DXI851985 EHE851980:EHE851985 ERA851980:ERA851985 FAW851980:FAW851985 FKS851980:FKS851985 FUO851980:FUO851985 GEK851980:GEK851985 GOG851980:GOG851985 GYC851980:GYC851985 HHY851980:HHY851985 HRU851980:HRU851985 IBQ851980:IBQ851985 ILM851980:ILM851985 IVI851980:IVI851985 JFE851980:JFE851985 JPA851980:JPA851985 JYW851980:JYW851985 KIS851980:KIS851985 KSO851980:KSO851985 LCK851980:LCK851985 LMG851980:LMG851985 LWC851980:LWC851985 MFY851980:MFY851985 MPU851980:MPU851985 MZQ851980:MZQ851985 NJM851980:NJM851985 NTI851980:NTI851985 ODE851980:ODE851985 ONA851980:ONA851985 OWW851980:OWW851985 PGS851980:PGS851985 PQO851980:PQO851985 QAK851980:QAK851985 QKG851980:QKG851985 QUC851980:QUC851985 RDY851980:RDY851985 RNU851980:RNU851985 RXQ851980:RXQ851985 SHM851980:SHM851985 SRI851980:SRI851985 TBE851980:TBE851985 TLA851980:TLA851985 TUW851980:TUW851985 UES851980:UES851985 UOO851980:UOO851985 UYK851980:UYK851985 VIG851980:VIG851985 VSC851980:VSC851985 WBY851980:WBY851985 WLU851980:WLU851985 WVQ851980:WVQ851985 I917516:I917521 JE917516:JE917521 TA917516:TA917521 ACW917516:ACW917521 AMS917516:AMS917521 AWO917516:AWO917521 BGK917516:BGK917521 BQG917516:BQG917521 CAC917516:CAC917521 CJY917516:CJY917521 CTU917516:CTU917521 DDQ917516:DDQ917521 DNM917516:DNM917521 DXI917516:DXI917521 EHE917516:EHE917521 ERA917516:ERA917521 FAW917516:FAW917521 FKS917516:FKS917521 FUO917516:FUO917521 GEK917516:GEK917521 GOG917516:GOG917521 GYC917516:GYC917521 HHY917516:HHY917521 HRU917516:HRU917521 IBQ917516:IBQ917521 ILM917516:ILM917521 IVI917516:IVI917521 JFE917516:JFE917521 JPA917516:JPA917521 JYW917516:JYW917521 KIS917516:KIS917521 KSO917516:KSO917521 LCK917516:LCK917521 LMG917516:LMG917521 LWC917516:LWC917521 MFY917516:MFY917521 MPU917516:MPU917521 MZQ917516:MZQ917521 NJM917516:NJM917521 NTI917516:NTI917521 ODE917516:ODE917521 ONA917516:ONA917521 OWW917516:OWW917521 PGS917516:PGS917521 PQO917516:PQO917521 QAK917516:QAK917521 QKG917516:QKG917521 QUC917516:QUC917521 RDY917516:RDY917521 RNU917516:RNU917521 RXQ917516:RXQ917521 SHM917516:SHM917521 SRI917516:SRI917521 TBE917516:TBE917521 TLA917516:TLA917521 TUW917516:TUW917521 UES917516:UES917521 UOO917516:UOO917521 UYK917516:UYK917521 VIG917516:VIG917521 VSC917516:VSC917521 WBY917516:WBY917521 WLU917516:WLU917521 WVQ917516:WVQ917521 I983052:I983057 JE983052:JE983057 TA983052:TA983057 ACW983052:ACW983057 AMS983052:AMS983057 AWO983052:AWO983057 BGK983052:BGK983057 BQG983052:BQG983057 CAC983052:CAC983057 CJY983052:CJY983057 CTU983052:CTU983057 DDQ983052:DDQ983057 DNM983052:DNM983057 DXI983052:DXI983057 EHE983052:EHE983057 ERA983052:ERA983057 FAW983052:FAW983057 FKS983052:FKS983057 FUO983052:FUO983057 GEK983052:GEK983057 GOG983052:GOG983057 GYC983052:GYC983057 HHY983052:HHY983057 HRU983052:HRU983057 IBQ983052:IBQ983057 ILM983052:ILM983057 IVI983052:IVI983057 JFE983052:JFE983057 JPA983052:JPA983057 JYW983052:JYW983057 KIS983052:KIS983057 KSO983052:KSO983057 LCK983052:LCK983057 LMG983052:LMG983057 LWC983052:LWC983057 MFY983052:MFY983057 MPU983052:MPU983057 MZQ983052:MZQ983057 NJM983052:NJM983057 NTI983052:NTI983057 ODE983052:ODE983057 ONA983052:ONA983057 OWW983052:OWW983057 PGS983052:PGS983057 PQO983052:PQO983057 QAK983052:QAK983057 QKG983052:QKG983057 QUC983052:QUC983057 RDY983052:RDY983057 RNU983052:RNU983057 RXQ983052:RXQ983057 SHM983052:SHM983057 SRI983052:SRI983057 TBE983052:TBE983057 TLA983052:TLA983057 TUW983052:TUW983057 UES983052:UES983057 UOO983052:UOO983057 UYK983052:UYK983057 VIG983052:VIG983057 VSC983052:VSC983057 WBY983052:WBY983057 WLU983052:WLU983057 WVQ983052:WVQ983057">
      <formula1>"√,×"</formula1>
    </dataValidation>
  </dataValidations>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25</vt:i4>
      </vt:variant>
    </vt:vector>
  </HeadingPairs>
  <TitlesOfParts>
    <vt:vector size="34" baseType="lpstr">
      <vt:lpstr>基础信息</vt:lpstr>
      <vt:lpstr>审计说明</vt:lpstr>
      <vt:lpstr>调整分录</vt:lpstr>
      <vt:lpstr>合同履约成本明细表</vt:lpstr>
      <vt:lpstr>合同履约成本分析表</vt:lpstr>
      <vt:lpstr>项目工程基本情况表</vt:lpstr>
      <vt:lpstr>合同履约成本摊销检查表</vt:lpstr>
      <vt:lpstr>凭证测试表</vt:lpstr>
      <vt:lpstr>截止测试表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2021-08-01T14:28:54Z</dcterms:modified>
</cp:coreProperties>
</file>