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7" activeTab="16"/>
  </bookViews>
  <sheets>
    <sheet name="基础信息" sheetId="5" state="hidden" r:id="rId1"/>
    <sheet name="审计说明" sheetId="6" r:id="rId2"/>
    <sheet name="调整分录" sheetId="4" r:id="rId3"/>
    <sheet name="其他债权投资审定表" sheetId="7" r:id="rId4"/>
    <sheet name="其他债权投资明细表" sheetId="8" r:id="rId5"/>
    <sheet name="其他债权投资汇率折算表" sheetId="9" r:id="rId6"/>
    <sheet name="其他债权投资对账情况汇总表" sheetId="10" r:id="rId7"/>
    <sheet name="函证过程控制及结果汇总表" sheetId="11" r:id="rId8"/>
    <sheet name="函证单位联系表" sheetId="12" r:id="rId9"/>
    <sheet name="跟函记录表" sheetId="13" r:id="rId10"/>
    <sheet name="函证结果调节表" sheetId="14" r:id="rId11"/>
    <sheet name="其他债权投资利息测算表" sheetId="15" r:id="rId12"/>
    <sheet name="其他债权投资减值准备检查表" sheetId="16" r:id="rId13"/>
    <sheet name="记账凭证测试表" sheetId="17" r:id="rId14"/>
    <sheet name="附注数据摘录" sheetId="18" r:id="rId15"/>
    <sheet name="Xbase数据摘录" sheetId="19" r:id="rId16"/>
    <sheet name="所得税纳税事项调整表" sheetId="20" r:id="rId17"/>
  </sheets>
  <externalReferences>
    <externalReference r:id="rId18"/>
    <externalReference r:id="rId19"/>
    <externalReference r:id="rId20"/>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5" hidden="1">#REF!</definedName>
    <definedName name="_xlnm.Print_Titles" localSheetId="14" hidden="1">#REF!</definedName>
    <definedName name="_xlnm.Print_Titles" localSheetId="16"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14012100000000</definedName>
    <definedName name="xiangmu">基础信息!$B$4</definedName>
    <definedName name="yeci">基础信息!$I$5</definedName>
    <definedName name="会计制度">3</definedName>
    <definedName name="区域.6255845" localSheetId="15" hidden="1">#REF!</definedName>
    <definedName name="区域.6255845" localSheetId="14" hidden="1">#REF!</definedName>
    <definedName name="区域.6255845" localSheetId="16" hidden="1">#REF!</definedName>
    <definedName name="区域.6255845" hidden="1">#REF!</definedName>
    <definedName name="区域.6255845_区域" localSheetId="15" hidden="1">#REF!</definedName>
    <definedName name="区域.6255845_区域" localSheetId="14" hidden="1">#REF!</definedName>
    <definedName name="区域.6255845_区域" localSheetId="16" hidden="1">#REF!</definedName>
    <definedName name="区域.6255845_区域" hidden="1">#REF!</definedName>
    <definedName name="区域.75262_区域" localSheetId="15" hidden="1">#REF!</definedName>
    <definedName name="区域.75262_区域" localSheetId="14" hidden="1">#REF!</definedName>
    <definedName name="区域.75262_区域" localSheetId="16" hidden="1">#REF!</definedName>
    <definedName name="区域.75262_区域" hidden="1">#REF!</definedName>
    <definedName name="区域.9495566" localSheetId="15" hidden="1">#REF!</definedName>
    <definedName name="区域.9495566" localSheetId="14" hidden="1">#REF!</definedName>
    <definedName name="区域.9495566" localSheetId="16" hidden="1">#REF!</definedName>
    <definedName name="区域.9495566" hidden="1">#REF!</definedName>
    <definedName name="区域.9495566_区域" localSheetId="15" hidden="1">#REF!</definedName>
    <definedName name="区域.9495566_区域" localSheetId="14" hidden="1">#REF!</definedName>
    <definedName name="区域.9495566_区域" localSheetId="16" hidden="1">#REF!</definedName>
    <definedName name="区域.9495566_区域" hidden="1">#REF!</definedName>
  </definedNames>
  <calcPr calcId="162913"/>
</workbook>
</file>

<file path=xl/calcChain.xml><?xml version="1.0" encoding="utf-8"?>
<calcChain xmlns="http://schemas.openxmlformats.org/spreadsheetml/2006/main">
  <c r="E4" i="20" l="1"/>
  <c r="F11" i="16"/>
  <c r="E11" i="16"/>
  <c r="D11" i="16"/>
  <c r="C11" i="16"/>
  <c r="G10" i="16"/>
  <c r="G9" i="16"/>
  <c r="G8" i="16"/>
  <c r="G7" i="16"/>
  <c r="G6" i="16"/>
  <c r="G11" i="16" s="1"/>
  <c r="G5" i="16"/>
  <c r="O14" i="15"/>
  <c r="N14" i="15"/>
  <c r="C14" i="15"/>
  <c r="P13" i="15"/>
  <c r="L13" i="15"/>
  <c r="H13" i="15"/>
  <c r="K13" i="15" s="1"/>
  <c r="F13" i="15"/>
  <c r="H12" i="15"/>
  <c r="K12" i="15" s="1"/>
  <c r="F12" i="15"/>
  <c r="L12" i="15" s="1"/>
  <c r="P12" i="15" s="1"/>
  <c r="L11" i="15"/>
  <c r="P11" i="15" s="1"/>
  <c r="H11" i="15"/>
  <c r="K11" i="15" s="1"/>
  <c r="F11" i="15"/>
  <c r="L10" i="15"/>
  <c r="P10" i="15" s="1"/>
  <c r="K10" i="15"/>
  <c r="Q10" i="15" s="1"/>
  <c r="H10" i="15"/>
  <c r="F10" i="15"/>
  <c r="P9" i="15"/>
  <c r="L9" i="15"/>
  <c r="H9" i="15"/>
  <c r="K9" i="15" s="1"/>
  <c r="F9" i="15"/>
  <c r="H8" i="15"/>
  <c r="K8" i="15" s="1"/>
  <c r="F8" i="15"/>
  <c r="L8" i="15" s="1"/>
  <c r="P8" i="15" s="1"/>
  <c r="L7" i="15"/>
  <c r="P7" i="15" s="1"/>
  <c r="H7" i="15"/>
  <c r="K7" i="15" s="1"/>
  <c r="F7" i="15"/>
  <c r="Q6" i="15"/>
  <c r="L6" i="15"/>
  <c r="P6" i="15" s="1"/>
  <c r="K6" i="15"/>
  <c r="M6" i="15" s="1"/>
  <c r="H6" i="15"/>
  <c r="F6" i="15"/>
  <c r="F12" i="14"/>
  <c r="F6" i="14"/>
  <c r="F18" i="14" s="1"/>
  <c r="F20" i="14" s="1"/>
  <c r="J16" i="11"/>
  <c r="AN14" i="11"/>
  <c r="AL14" i="11"/>
  <c r="AK14" i="11"/>
  <c r="AJ14" i="11"/>
  <c r="G14" i="11"/>
  <c r="D14" i="11"/>
  <c r="I13" i="11"/>
  <c r="F13" i="11"/>
  <c r="I12" i="11"/>
  <c r="F12" i="11"/>
  <c r="I11" i="11"/>
  <c r="F11" i="11"/>
  <c r="I10" i="11"/>
  <c r="F10" i="11"/>
  <c r="I9" i="11"/>
  <c r="F9" i="11"/>
  <c r="I8" i="11"/>
  <c r="F8" i="11"/>
  <c r="I7" i="11"/>
  <c r="F7" i="11"/>
  <c r="I6" i="11"/>
  <c r="I14" i="11" s="1"/>
  <c r="F6" i="11"/>
  <c r="F14" i="11" s="1"/>
  <c r="H15" i="10"/>
  <c r="E15" i="10"/>
  <c r="B15" i="10"/>
  <c r="H14" i="10"/>
  <c r="G14" i="10"/>
  <c r="D14" i="10"/>
  <c r="I14" i="10" s="1"/>
  <c r="H13" i="10"/>
  <c r="G13" i="10"/>
  <c r="D13" i="10"/>
  <c r="I13" i="10" s="1"/>
  <c r="H12" i="10"/>
  <c r="G12" i="10"/>
  <c r="D12" i="10"/>
  <c r="I12" i="10" s="1"/>
  <c r="H11" i="10"/>
  <c r="G11" i="10"/>
  <c r="D11" i="10"/>
  <c r="I11" i="10" s="1"/>
  <c r="H10" i="10"/>
  <c r="G10" i="10"/>
  <c r="D10" i="10"/>
  <c r="I10" i="10" s="1"/>
  <c r="H9" i="10"/>
  <c r="G9" i="10"/>
  <c r="D9" i="10"/>
  <c r="I9" i="10" s="1"/>
  <c r="H8" i="10"/>
  <c r="G8" i="10"/>
  <c r="D8" i="10"/>
  <c r="I8" i="10" s="1"/>
  <c r="H7" i="10"/>
  <c r="G7" i="10"/>
  <c r="D7" i="10"/>
  <c r="I7" i="10" s="1"/>
  <c r="H6" i="10"/>
  <c r="G6" i="10"/>
  <c r="G15" i="10" s="1"/>
  <c r="D6" i="10"/>
  <c r="D15" i="10" s="1"/>
  <c r="D16" i="9"/>
  <c r="F15" i="9"/>
  <c r="G15" i="9" s="1"/>
  <c r="F14" i="9"/>
  <c r="G14" i="9" s="1"/>
  <c r="F13" i="9"/>
  <c r="G13" i="9" s="1"/>
  <c r="G12" i="9"/>
  <c r="F12" i="9"/>
  <c r="F11" i="9"/>
  <c r="G11" i="9" s="1"/>
  <c r="F10" i="9"/>
  <c r="G10" i="9" s="1"/>
  <c r="F9" i="9"/>
  <c r="G9" i="9" s="1"/>
  <c r="G8" i="9"/>
  <c r="F8" i="9"/>
  <c r="F7" i="9"/>
  <c r="G7" i="9" s="1"/>
  <c r="F6" i="9"/>
  <c r="G6" i="9" s="1"/>
  <c r="F8" i="8"/>
  <c r="G8" i="8" s="1"/>
  <c r="E8" i="8"/>
  <c r="D8" i="8"/>
  <c r="G7" i="8"/>
  <c r="G6" i="8"/>
  <c r="G5" i="8"/>
  <c r="F18" i="7"/>
  <c r="E18" i="7"/>
  <c r="D18" i="7"/>
  <c r="C18" i="7"/>
  <c r="B18" i="7"/>
  <c r="G18" i="7" s="1"/>
  <c r="G17" i="7"/>
  <c r="G16" i="7"/>
  <c r="G15" i="7"/>
  <c r="G14" i="7"/>
  <c r="F11" i="7"/>
  <c r="E11" i="7"/>
  <c r="D11" i="7"/>
  <c r="C11" i="7"/>
  <c r="B11" i="7"/>
  <c r="G11" i="7" s="1"/>
  <c r="G10" i="7"/>
  <c r="G9" i="7"/>
  <c r="G8" i="7"/>
  <c r="G7" i="7"/>
  <c r="F33" i="4"/>
  <c r="E33" i="4"/>
  <c r="C33" i="4" s="1"/>
  <c r="A2" i="4"/>
  <c r="M12" i="15" l="1"/>
  <c r="Q12" i="15"/>
  <c r="Q7" i="15"/>
  <c r="Q14" i="15" s="1"/>
  <c r="M7" i="15"/>
  <c r="M13" i="15"/>
  <c r="Q13" i="15"/>
  <c r="Q8" i="15"/>
  <c r="M8" i="15"/>
  <c r="M14" i="15"/>
  <c r="P14" i="15"/>
  <c r="Q9" i="15"/>
  <c r="M9" i="15"/>
  <c r="Q11" i="15"/>
  <c r="M11" i="15"/>
  <c r="M10" i="15"/>
  <c r="K14" i="15"/>
  <c r="L14" i="15"/>
  <c r="C16" i="11"/>
  <c r="J15" i="11"/>
  <c r="I6" i="10"/>
  <c r="I15" i="10" s="1"/>
  <c r="G16" i="9"/>
  <c r="F16" i="9"/>
</calcChain>
</file>

<file path=xl/sharedStrings.xml><?xml version="1.0" encoding="utf-8"?>
<sst xmlns="http://schemas.openxmlformats.org/spreadsheetml/2006/main" count="413" uniqueCount="362">
  <si>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</si>
  <si>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</si>
  <si>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</si>
  <si>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</si>
  <si>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</si>
  <si>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</si>
  <si>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</si>
  <si>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</si>
  <si>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</si>
  <si>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</si>
  <si>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</si>
  <si>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</si>
  <si>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</si>
  <si>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</si>
  <si>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</si>
  <si>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</si>
  <si>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</si>
  <si>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</si>
  <si>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</si>
  <si>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</si>
  <si>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</si>
  <si>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</si>
  <si>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</si>
  <si>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</si>
  <si>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</si>
  <si>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</si>
  <si>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</si>
  <si>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</si>
  <si>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</si>
  <si>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</si>
  <si>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</si>
  <si>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其他债权投资审定表</t>
    <phoneticPr fontId="3" type="noConversion"/>
  </si>
  <si>
    <t>项目名称</t>
    <phoneticPr fontId="3" type="noConversion"/>
  </si>
  <si>
    <t>项目名称</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</si>
  <si>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</si>
  <si>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</si>
  <si>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</si>
  <si>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</si>
  <si>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</si>
  <si>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</si>
  <si>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</si>
  <si>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借方</t>
    <phoneticPr fontId="3" type="noConversion"/>
  </si>
  <si>
    <t>账面价值</t>
    <phoneticPr fontId="3" type="noConversion"/>
  </si>
  <si>
    <t xml:space="preserve">     合  计</t>
    <phoneticPr fontId="3" type="noConversion"/>
  </si>
  <si>
    <t>F/S：∧</t>
    <phoneticPr fontId="3" type="noConversion"/>
  </si>
  <si>
    <t>T/B：∧</t>
    <phoneticPr fontId="3" type="noConversion"/>
  </si>
  <si>
    <t>B：∧</t>
    <phoneticPr fontId="3" type="noConversion"/>
  </si>
  <si>
    <t>减值准备</t>
    <phoneticPr fontId="3" type="noConversion"/>
  </si>
  <si>
    <t xml:space="preserve">     合  计</t>
    <phoneticPr fontId="3" type="noConversion"/>
  </si>
  <si>
    <t>其他债权投资明细表</t>
    <phoneticPr fontId="3" type="noConversion"/>
  </si>
  <si>
    <t>到期日</t>
    <phoneticPr fontId="3" type="noConversion"/>
  </si>
  <si>
    <t>票面利率</t>
    <phoneticPr fontId="3" type="noConversion"/>
  </si>
  <si>
    <t>期初余额</t>
    <phoneticPr fontId="3" type="noConversion"/>
  </si>
  <si>
    <t>本期增加</t>
    <phoneticPr fontId="3" type="noConversion"/>
  </si>
  <si>
    <t>本期减少</t>
    <phoneticPr fontId="3" type="noConversion"/>
  </si>
  <si>
    <t>期末余额</t>
    <phoneticPr fontId="3" type="noConversion"/>
  </si>
  <si>
    <t>担保情况</t>
    <phoneticPr fontId="3" type="noConversion"/>
  </si>
  <si>
    <t>备注</t>
    <phoneticPr fontId="3" type="noConversion"/>
  </si>
  <si>
    <t>合计</t>
    <phoneticPr fontId="3" type="noConversion"/>
  </si>
  <si>
    <t>----</t>
    <phoneticPr fontId="3" type="noConversion"/>
  </si>
  <si>
    <t>----</t>
    <phoneticPr fontId="3" type="noConversion"/>
  </si>
  <si>
    <t>F:\工作\清算\电子底稿模板\2\2_数据.cxt</t>
    <phoneticPr fontId="1" type="noConversion"/>
  </si>
  <si>
    <t>其他债权投资外币测算表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</si>
  <si>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</si>
  <si>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</si>
  <si>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</si>
  <si>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</si>
  <si>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</si>
  <si>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</si>
  <si>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</si>
  <si>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</si>
  <si>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t>
    <phoneticPr fontId="3" type="noConversion"/>
  </si>
  <si>
    <t>----</t>
    <phoneticPr fontId="3" type="noConversion"/>
  </si>
  <si>
    <t>2</t>
    <phoneticPr fontId="1" type="noConversion"/>
  </si>
  <si>
    <t>其他债权投资</t>
    <phoneticPr fontId="1" type="noConversion"/>
  </si>
  <si>
    <t>其他债权投资对账情况汇总表</t>
    <phoneticPr fontId="3" type="noConversion"/>
  </si>
  <si>
    <t>项目名称</t>
    <phoneticPr fontId="3" type="noConversion"/>
  </si>
  <si>
    <t>账面结存证券投资</t>
  </si>
  <si>
    <t>证券交易账户流水单</t>
  </si>
  <si>
    <t>差异</t>
  </si>
  <si>
    <t>数量</t>
  </si>
  <si>
    <t>面值
（单价）</t>
  </si>
  <si>
    <t>总计</t>
  </si>
  <si>
    <t>金额</t>
  </si>
  <si>
    <t>原因</t>
  </si>
  <si>
    <t>----</t>
    <phoneticPr fontId="3" type="noConversion"/>
  </si>
  <si>
    <t>----</t>
    <phoneticPr fontId="3" type="noConversion"/>
  </si>
  <si>
    <t>----</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</si>
  <si>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</si>
  <si>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</si>
  <si>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</si>
  <si>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</si>
  <si>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</si>
  <si>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函证
索引</t>
    <phoneticPr fontId="3" type="noConversion"/>
  </si>
  <si>
    <t>询证函
编号</t>
    <phoneticPr fontId="3" type="noConversion"/>
  </si>
  <si>
    <t>项目名称</t>
    <phoneticPr fontId="3" type="noConversion"/>
  </si>
  <si>
    <t>账面结存证券投资</t>
    <phoneticPr fontId="3" type="noConversion"/>
  </si>
  <si>
    <t>证券交易账户对账单</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</si>
  <si>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</si>
  <si>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</si>
  <si>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</si>
  <si>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</si>
  <si>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</si>
  <si>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</si>
  <si>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</si>
  <si>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</si>
  <si>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</si>
  <si>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</si>
  <si>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</si>
  <si>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</si>
  <si>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</si>
  <si>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</si>
  <si>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回函确认数量</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</si>
  <si>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</si>
  <si>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</si>
  <si>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</si>
  <si>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</si>
  <si>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</si>
  <si>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数量</t>
    <phoneticPr fontId="3" type="noConversion"/>
  </si>
  <si>
    <t>面值（单价）</t>
    <phoneticPr fontId="3" type="noConversion"/>
  </si>
  <si>
    <t>总计</t>
    <phoneticPr fontId="3" type="noConversion"/>
  </si>
  <si>
    <t>数量</t>
    <phoneticPr fontId="3" type="noConversion"/>
  </si>
  <si>
    <t>面值（单价）</t>
    <phoneticPr fontId="3" type="noConversion"/>
  </si>
  <si>
    <t>总计</t>
    <phoneticPr fontId="3" type="noConversion"/>
  </si>
  <si>
    <t>对账单取得方式</t>
    <phoneticPr fontId="3" type="noConversion"/>
  </si>
  <si>
    <t>对账单索引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</si>
  <si>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</si>
  <si>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</si>
  <si>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</si>
  <si>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</si>
  <si>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</si>
  <si>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</si>
  <si>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</si>
  <si>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</si>
  <si>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</si>
  <si>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</si>
  <si>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</si>
  <si>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</si>
  <si>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</si>
  <si>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</si>
  <si>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</si>
  <si>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</si>
  <si>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</si>
  <si>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</si>
  <si>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</si>
  <si>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</si>
  <si>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</si>
  <si>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</si>
  <si>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</si>
  <si>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</si>
  <si>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</si>
  <si>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</si>
  <si>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</si>
  <si>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</si>
  <si>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</si>
  <si>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</si>
  <si>
    <t>1.“询证函编号”请按照审计人员发出的询证函连续编号，例如应收C1、应收C2等；函证中心发函系统自动生成编号。</t>
  </si>
  <si>
    <t>2.“询证函发出方式”和“询证函取得方式”填写跟函、由审计人员独立寄发、电子形式函证（传真、电子邮件、直接访问网站）和其他方式（如电子询证函平台等）。</t>
  </si>
  <si>
    <t>3.通过不同方式发出询证函时，可以采取以下控制措施：</t>
  </si>
  <si>
    <t>(1)通过邮寄方式发出询证额函时，为避免询证函被拦截、篡改等舞弊风险，在核实由被审计单位提供的被询证者的联系方式后，自行独立寄发询证函，而不应使用被审计单位本身的邮寄设施或交由被审计单位代发；</t>
  </si>
  <si>
    <t>(2)如果采用快递方式发送询证函，需要警惕被审计单位通过快递员拦截询证函的风险。可以考虑在所发出的询证函上添加不易复制的特定标识，以便在收到回函时与事先留存的复印件或扫描件比对以辨别真伪；</t>
  </si>
  <si>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</si>
  <si>
    <t>4.收到回函后，应考虑下列事项，并完成“回函过程控制（考虑回函的可靠性）”列，以确定回函的可靠性。</t>
  </si>
  <si>
    <t>(1)通过邮寄方式收到的回函</t>
  </si>
  <si>
    <t>　①被询证者确认的询证函是否是原件；</t>
  </si>
  <si>
    <t>　②回函是否由被询证者直接寄回；记录拨打发函时的联系电话进行确认的结果；</t>
  </si>
  <si>
    <t>　③回邮信封或快递信封中记录的发件方名称、地址是否与询证函中记载的被询证者名称、地址一致；记录核对回函地址与发函地址是否一致（如快递单未显示回函地址，可联系快递员进一步查询）；</t>
  </si>
  <si>
    <t>　④回邮信封上邮戳显示发出城市或地区是否与被询证者的地址一致；记录核对回函地址与发函地址是否一致；如果回函使用快递方式，查看收件网点的城市或地区是否与被询证者所在的城市或地区一致；</t>
  </si>
  <si>
    <t xml:space="preserve">  ⑤汇总被审计单位所有科目的回函地址信息，检查有无出现相同名称、相同地址、相同联系人或相同电话号码的情况；</t>
  </si>
  <si>
    <t xml:space="preserve">  ⑥被询证者加盖在询证函上的印章以及签名中显示的被询证者名称是否与询证函中记载的被询证者名称一致；记录核对印章或签名与被询证者名称是否一致；检查印章是否清晰可辨认。</t>
  </si>
  <si>
    <t>　⑦必要时，进一步与被审计单位持有的其他文件中的被询证者印章及签名进行核对或亲自前往被询证者进行核实等；</t>
  </si>
  <si>
    <t>　⑧其他。</t>
  </si>
  <si>
    <t>　　</t>
    <phoneticPr fontId="3" type="noConversion"/>
  </si>
  <si>
    <t>(2)通过跟函方式收到的回函</t>
  </si>
  <si>
    <t>　①了解被询证者处理函证的通常流程和人员；记录了解结论；</t>
  </si>
  <si>
    <t>　②确认处理询证函人员的身份和处理询证函的权限，如索要名片、观察员工卡或姓名牌等；记录确认结论；</t>
  </si>
  <si>
    <t>　③观察处理询证函的人员是否按照处理函证的正常流程认真处理询证函，例如，该人员是否在其计算机系统或相关记录中核对相关信息；记录观察结论；</t>
  </si>
  <si>
    <t xml:space="preserve">  ④审计人员是否在整个过程中保持对询证函的控制；记录结论；</t>
  </si>
  <si>
    <t>　⑤其他。</t>
  </si>
  <si>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</si>
  <si>
    <t>　①通过电话联系被询证者，确定被询证者是否发送了回函以及回函内容；记录拨打电话进行确认的结果；</t>
  </si>
  <si>
    <t>　②要求被询证者提供回函原件；记录是否收到原件；</t>
  </si>
  <si>
    <t>　③其他。</t>
  </si>
  <si>
    <t>(4)对询证函的口头回复</t>
  </si>
  <si>
    <t>只对询证函进行口头回复不符合函证的要求，因此不能作为可靠的审计证据。在收到对询证函口头回复的情况下，审计人员可以要求被询证者提供直接书面回复。如果仍未收到书面回函，审计人员需要实施替代程序。</t>
  </si>
  <si>
    <t>5.回函中包括的免责或其他限制性条款示例</t>
  </si>
  <si>
    <t>　　</t>
    <phoneticPr fontId="3" type="noConversion"/>
  </si>
  <si>
    <t>(1)对回函可靠性不产生影响的条款</t>
  </si>
  <si>
    <t>　①提供的本信息仅出于礼貌，我方没有义务必须提供，我方不因此承担任何明示或暗示的责任、义务和担保；</t>
  </si>
  <si>
    <t>　②本回复仅用于审计目的，被询证方、其员工或代理人无任何责任，也不能免除注册会计师做其他询问或执行其他工作的责任；</t>
  </si>
  <si>
    <t>　③与所测试的认定无关的其他限制条款。</t>
  </si>
  <si>
    <t>(2)对回函可靠性产生影响的条款</t>
  </si>
  <si>
    <t>　①本信息是从电子数据库中取得，可能不包括被询证方所拥有的全部信息；</t>
  </si>
  <si>
    <t>　②既不保证本信息准确也不保证其是最新的，其他方可能会持有不同意见；</t>
  </si>
  <si>
    <t>是否回函</t>
    <phoneticPr fontId="3" type="noConversion"/>
  </si>
  <si>
    <t>冻结、质押
等事项说明</t>
    <phoneticPr fontId="3" type="noConversion"/>
  </si>
  <si>
    <t>　③接收人不能依赖函证中的信息。</t>
  </si>
  <si>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</si>
  <si>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</si>
  <si>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</si>
  <si>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</si>
  <si>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</si>
  <si>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</si>
  <si>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</si>
  <si>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</si>
  <si>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</si>
  <si>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</si>
  <si>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</si>
  <si>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</si>
  <si>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</si>
  <si>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</si>
  <si>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</si>
  <si>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</si>
  <si>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2</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</si>
  <si>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</si>
  <si>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</si>
  <si>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</si>
  <si>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</si>
  <si>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</si>
  <si>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</si>
  <si>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</si>
  <si>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</si>
  <si>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</si>
  <si>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</si>
  <si>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</si>
  <si>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</si>
  <si>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</si>
  <si>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</si>
  <si>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</si>
  <si>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</si>
  <si>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</si>
  <si>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</si>
  <si>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</si>
  <si>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</si>
  <si>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</si>
  <si>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</si>
  <si>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</si>
  <si>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</si>
  <si>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</si>
  <si>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</si>
  <si>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</si>
  <si>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</si>
  <si>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</si>
  <si>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</si>
  <si>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</si>
  <si>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</si>
  <si>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</si>
  <si>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</si>
  <si>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</si>
  <si>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</si>
  <si>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2021-12-31</t>
    <phoneticPr fontId="1"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</si>
  <si>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</si>
  <si>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</si>
  <si>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</si>
  <si>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</si>
  <si>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</si>
  <si>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</si>
  <si>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</si>
  <si>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</si>
  <si>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</si>
  <si>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</si>
  <si>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</si>
  <si>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</si>
  <si>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</si>
  <si>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其他债权投资利息测算表</t>
    <phoneticPr fontId="3" type="noConversion"/>
  </si>
  <si>
    <r>
      <t>项目</t>
    </r>
    <r>
      <rPr>
        <sz val="10"/>
        <rFont val="Times New Roman"/>
        <family val="1"/>
      </rPr>
      <t xml:space="preserve">              </t>
    </r>
    <phoneticPr fontId="3" type="noConversion"/>
  </si>
  <si>
    <t>面值①</t>
  </si>
  <si>
    <t>初始投资成本</t>
    <phoneticPr fontId="3" type="noConversion"/>
  </si>
  <si>
    <t>到期日</t>
  </si>
  <si>
    <t>票面利率(年)</t>
    <phoneticPr fontId="3" type="noConversion"/>
  </si>
  <si>
    <t>票面利率(月)②</t>
    <phoneticPr fontId="3" type="noConversion"/>
  </si>
  <si>
    <t>实际利率(年)</t>
    <phoneticPr fontId="3" type="noConversion"/>
  </si>
  <si>
    <t>实际利率(月)③</t>
    <phoneticPr fontId="3" type="noConversion"/>
  </si>
  <si>
    <t>本期应计月份数④</t>
    <phoneticPr fontId="3" type="noConversion"/>
  </si>
  <si>
    <t>期初摊余成本⑤</t>
    <phoneticPr fontId="3" type="noConversion"/>
  </si>
  <si>
    <t>测算数</t>
  </si>
  <si>
    <t>账面数</t>
  </si>
  <si>
    <t>差异原因</t>
  </si>
  <si>
    <t>利息收益⑥=⑤×④×③</t>
    <phoneticPr fontId="3" type="noConversion"/>
  </si>
  <si>
    <t>现金流量⑦=①×②×④</t>
    <phoneticPr fontId="3" type="noConversion"/>
  </si>
  <si>
    <t>期末摊余成本⑧=⑥+⑤-⑦</t>
    <phoneticPr fontId="3" type="noConversion"/>
  </si>
  <si>
    <t>应收利息⑨</t>
    <phoneticPr fontId="3" type="noConversion"/>
  </si>
  <si>
    <t>投资收益⑩</t>
    <phoneticPr fontId="3" type="noConversion"/>
  </si>
  <si>
    <r>
      <t>应收</t>
    </r>
    <r>
      <rPr>
        <sz val="10"/>
        <rFont val="宋体"/>
        <family val="3"/>
        <charset val="134"/>
      </rPr>
      <t>利息</t>
    </r>
    <phoneticPr fontId="3" type="noConversion"/>
  </si>
  <si>
    <r>
      <t>投资收益</t>
    </r>
    <r>
      <rPr>
        <sz val="10"/>
        <rFont val="Times New Roman"/>
        <family val="1"/>
      </rPr>
      <t/>
    </r>
    <phoneticPr fontId="3" type="noConversion"/>
  </si>
  <si>
    <t>提示：</t>
    <phoneticPr fontId="3" type="noConversion"/>
  </si>
  <si>
    <t>1.对于购入或源生的已发生信用减值的金融资产，应当按照该金融资产的摊余成本和经信用调整的实际利率（既购买日或源生时将减值后的预计现金流折现为摊余成本的利率）确认利息收入；</t>
    <phoneticPr fontId="3" type="noConversion"/>
  </si>
  <si>
    <t>2.对于购买或源生时未发生信用减值但后续期间发生信用减值的金融资产，应当在发生减值的后续期间，按照该金融资产的摊余成本（账面余额-已计提减值）和实际利率（初始确认时的实际利率）确认利息收入；</t>
    <phoneticPr fontId="3" type="noConversion"/>
  </si>
  <si>
    <t>3.未发生信用减值的金融资产，应当按照账面余额和实际利率确定利息收入。</t>
    <phoneticPr fontId="3" type="noConversion"/>
  </si>
  <si>
    <t>其他债权投资减值准备测试表</t>
    <phoneticPr fontId="3" type="noConversion"/>
  </si>
  <si>
    <t>明细项目</t>
    <phoneticPr fontId="3" type="noConversion"/>
  </si>
  <si>
    <t>已计提减值准备</t>
    <phoneticPr fontId="3" type="noConversion"/>
  </si>
  <si>
    <t>本期应提金额(±)</t>
    <phoneticPr fontId="3" type="noConversion"/>
  </si>
  <si>
    <t>本期实提减值准备</t>
    <phoneticPr fontId="3" type="noConversion"/>
  </si>
  <si>
    <t>本期应补提减值准备</t>
    <phoneticPr fontId="3" type="noConversion"/>
  </si>
  <si>
    <t>确定本期减值准备计提金额的依据</t>
    <phoneticPr fontId="3" type="noConversion"/>
  </si>
  <si>
    <t>----</t>
    <phoneticPr fontId="3" type="noConversion"/>
  </si>
  <si>
    <t>填表说明：</t>
    <phoneticPr fontId="48" type="noConversion"/>
  </si>
  <si>
    <t>1.请根据程序第8条要求，选择样本进行测试。</t>
    <phoneticPr fontId="48"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</si>
  <si>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</si>
  <si>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</si>
  <si>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0" type="noConversion"/>
  </si>
  <si>
    <t>日期</t>
    <phoneticPr fontId="48" type="noConversion"/>
  </si>
  <si>
    <t>凭证号</t>
    <phoneticPr fontId="48" type="noConversion"/>
  </si>
  <si>
    <t>对应科目</t>
    <phoneticPr fontId="48" type="noConversion"/>
  </si>
  <si>
    <t>内容</t>
    <phoneticPr fontId="48" type="noConversion"/>
  </si>
  <si>
    <t>贷方金额</t>
    <phoneticPr fontId="48" type="noConversion"/>
  </si>
  <si>
    <t>与原始凭证相符</t>
    <phoneticPr fontId="48" type="noConversion"/>
  </si>
  <si>
    <r>
      <t>会计处理正</t>
    </r>
    <r>
      <rPr>
        <sz val="10"/>
        <rFont val="楷体_GB2312"/>
        <family val="3"/>
        <charset val="134"/>
      </rPr>
      <t>确</t>
    </r>
    <phoneticPr fontId="48" type="noConversion"/>
  </si>
  <si>
    <r>
      <t>所属时间无</t>
    </r>
    <r>
      <rPr>
        <sz val="10"/>
        <rFont val="楷体_GB2312"/>
        <family val="3"/>
        <charset val="134"/>
      </rPr>
      <t>误</t>
    </r>
    <phoneticPr fontId="50" type="noConversion"/>
  </si>
  <si>
    <r>
      <t xml:space="preserve">测试内容记录
</t>
    </r>
    <r>
      <rPr>
        <i/>
        <sz val="10"/>
        <rFont val="楷体_GB2312"/>
        <family val="3"/>
        <charset val="134"/>
      </rPr>
      <t>（原始凭证内容及日期）</t>
    </r>
    <phoneticPr fontId="3" type="noConversion"/>
  </si>
  <si>
    <t>其他债权投资附注数据摘录</t>
    <phoneticPr fontId="3" type="noConversion"/>
  </si>
  <si>
    <t>(1) 明细情况</t>
  </si>
  <si>
    <t>项  目</t>
  </si>
  <si>
    <t>期末数</t>
  </si>
  <si>
    <t>初始成本</t>
  </si>
  <si>
    <t>利息调整</t>
  </si>
  <si>
    <t>应计利息</t>
  </si>
  <si>
    <t>公允价值</t>
  </si>
  <si>
    <t>账面价值</t>
  </si>
  <si>
    <t>减值准备</t>
  </si>
  <si>
    <t>变动</t>
  </si>
  <si>
    <t>国债</t>
  </si>
  <si>
    <t>金融债</t>
  </si>
  <si>
    <t>企业债</t>
  </si>
  <si>
    <t>……</t>
  </si>
  <si>
    <t>合  计</t>
  </si>
  <si>
    <t>(2) 其他债权投资减值准备</t>
  </si>
  <si>
    <t>期初数</t>
  </si>
  <si>
    <t>本期增加</t>
  </si>
  <si>
    <t>本期减少</t>
  </si>
  <si>
    <t>计提</t>
  </si>
  <si>
    <t>其他</t>
  </si>
  <si>
    <t>转回</t>
  </si>
  <si>
    <t>转销</t>
  </si>
  <si>
    <t>小  计</t>
  </si>
  <si>
    <t>(3) 期末重要的其他债权投资</t>
  </si>
  <si>
    <t>面值</t>
  </si>
  <si>
    <t>票面利率</t>
  </si>
  <si>
    <t>实际利率</t>
  </si>
  <si>
    <t>(4) 用以确定本期减值准备计提金额以及评估金融工具的信用风险自初始确认后是否已显著增加等事项时所采用的输入值、假设</t>
  </si>
  <si>
    <t>(5) 其他说明</t>
  </si>
  <si>
    <t>Xbase数据摘录</t>
    <phoneticPr fontId="3" type="noConversion"/>
  </si>
  <si>
    <t>科  目</t>
    <phoneticPr fontId="3" type="noConversion"/>
  </si>
  <si>
    <t>项  目</t>
    <phoneticPr fontId="3" type="noConversion"/>
  </si>
  <si>
    <t>金  额</t>
    <phoneticPr fontId="3" type="noConversion"/>
  </si>
  <si>
    <t>其他债权投资</t>
    <phoneticPr fontId="3" type="noConversion"/>
  </si>
  <si>
    <t>本期增加投资成本</t>
  </si>
  <si>
    <t>到期收回或处置</t>
  </si>
  <si>
    <t>本期减少</t>
    <phoneticPr fontId="3" type="noConversion"/>
  </si>
  <si>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</si>
  <si>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</si>
  <si>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</si>
  <si>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</si>
  <si>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</si>
  <si>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</si>
  <si>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</si>
  <si>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</si>
  <si>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暂时性差异</t>
    <phoneticPr fontId="3" type="noConversion"/>
  </si>
  <si>
    <t xml:space="preserve"> </t>
    <phoneticPr fontId="3" type="noConversion"/>
  </si>
  <si>
    <t>912025</t>
    <phoneticPr fontId="1" type="noConversion"/>
  </si>
  <si>
    <t>14012100000000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</si>
</sst>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0.00_ ;_ &quot;¥&quot;* \-#,##0.00_ ;_ &quot;¥&quot;* &quot;-&quot;??_ ;_ @_ "/>
    <numFmt numFmtId="43" formatCode="_ * #,##0.00_ ;_ * \-#,##0.00_ ;_ * &quot;-&quot;??_ ;_ @_ "/>
    <numFmt numFmtId="176" formatCode="&quot;￥&quot;#,##0.00;&quot;￥&quot;\-#,##0.00"/>
    <numFmt numFmtId="177" formatCode="_ * #,##0.0000_ ;_ * \-#,##0.0000_ ;_ * &quot;-&quot;??_ ;_ @_ "/>
    <numFmt numFmtId="178" formatCode="0.00_);[Red]\(0.00\)"/>
    <numFmt numFmtId="179" formatCode="#,##0.00_ "/>
  </numFmts>
  <fonts count="5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sz val="10"/>
      <color indexed="12"/>
      <name val="宋体"/>
      <family val="3"/>
      <charset val="134"/>
    </font>
    <font>
      <sz val="10"/>
      <color indexed="8"/>
      <name val="宋体"/>
      <family val="3"/>
      <charset val="134"/>
    </font>
    <font>
      <b/>
      <sz val="14"/>
      <color indexed="8"/>
      <name val="黑体"/>
      <family val="3"/>
      <charset val="134"/>
    </font>
    <font>
      <sz val="12"/>
      <name val="Times New Roman"/>
      <family val="1"/>
    </font>
    <font>
      <sz val="10"/>
      <name val="Arial Narrow"/>
      <family val="2"/>
    </font>
    <font>
      <b/>
      <sz val="10"/>
      <name val="Times New Roman"/>
      <family val="1"/>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indexed="12"/>
      <name val="宋体"/>
      <family val="3"/>
      <charset val="134"/>
    </font>
    <font>
      <sz val="9"/>
      <color indexed="8"/>
      <name val="Arial Narrow"/>
      <family val="2"/>
    </font>
    <font>
      <sz val="9"/>
      <color rgb="FFFF0000"/>
      <name val="宋体"/>
      <family val="3"/>
      <charset val="134"/>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theme="3" tint="0.39997558519241921"/>
      <name val="宋体"/>
      <family val="3"/>
      <charset val="134"/>
      <scheme val="minor"/>
    </font>
    <font>
      <sz val="11"/>
      <color theme="3" tint="0.39997558519241921"/>
      <name val="宋体"/>
      <family val="3"/>
      <charset val="134"/>
      <scheme val="minor"/>
    </font>
    <font>
      <sz val="14"/>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font>
    <font>
      <i/>
      <sz val="10.5"/>
      <color theme="1"/>
      <name val="宋体"/>
      <family val="3"/>
      <charset val="134"/>
    </font>
    <font>
      <i/>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0" fontId="12" fillId="0" borderId="0"/>
    <xf numFmtId="0" fontId="22" fillId="0" borderId="0"/>
  </cellStyleXfs>
  <cellXfs count="389">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7" fillId="0" borderId="0" xfId="3" applyFont="1">
      <alignment vertical="center"/>
    </xf>
    <xf numFmtId="43" fontId="7" fillId="0" borderId="0" xfId="3" applyNumberFormat="1" applyFont="1">
      <alignment vertical="center"/>
    </xf>
    <xf numFmtId="0" fontId="13" fillId="0" borderId="0" xfId="3" applyFont="1" applyAlignment="1">
      <alignment horizontal="center" vertical="center"/>
    </xf>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0" fontId="7" fillId="0" borderId="0" xfId="3" applyFont="1" applyFill="1">
      <alignment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left" vertical="center" wrapText="1"/>
    </xf>
    <xf numFmtId="43" fontId="7" fillId="3" borderId="6" xfId="3" applyNumberFormat="1" applyFont="1" applyFill="1" applyBorder="1" applyAlignment="1">
      <alignment horizontal="right" vertical="center" shrinkToFit="1"/>
    </xf>
    <xf numFmtId="43" fontId="7" fillId="0" borderId="6" xfId="3" applyNumberFormat="1" applyFont="1" applyFill="1" applyBorder="1">
      <alignment vertical="center"/>
    </xf>
    <xf numFmtId="43" fontId="7" fillId="0" borderId="6" xfId="3" applyNumberFormat="1" applyFont="1" applyFill="1" applyBorder="1" applyAlignment="1">
      <alignment horizontal="right" vertical="center" shrinkToFit="1"/>
    </xf>
    <xf numFmtId="0" fontId="7" fillId="0" borderId="0" xfId="3" applyFont="1" applyBorder="1">
      <alignment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12" fillId="0" borderId="0" xfId="3">
      <alignment vertical="center"/>
    </xf>
    <xf numFmtId="0" fontId="12" fillId="0" borderId="0" xfId="3" applyFill="1">
      <alignment vertical="center"/>
    </xf>
    <xf numFmtId="0" fontId="7" fillId="0" borderId="6" xfId="3" applyFont="1" applyFill="1" applyBorder="1" applyAlignment="1">
      <alignment horizontal="center" vertical="center"/>
    </xf>
    <xf numFmtId="0" fontId="7" fillId="0" borderId="6" xfId="3" applyFont="1" applyFill="1" applyBorder="1">
      <alignment vertical="center"/>
    </xf>
    <xf numFmtId="0" fontId="7" fillId="0" borderId="6" xfId="3" applyFont="1" applyFill="1" applyBorder="1" applyAlignment="1">
      <alignment horizontal="center" vertical="center" wrapText="1"/>
    </xf>
    <xf numFmtId="0" fontId="7" fillId="0" borderId="37" xfId="3" quotePrefix="1" applyFont="1" applyFill="1" applyBorder="1" applyAlignment="1">
      <alignment horizontal="center" vertical="center"/>
    </xf>
    <xf numFmtId="0" fontId="16" fillId="0" borderId="0" xfId="3" applyFont="1">
      <alignment vertical="center"/>
    </xf>
    <xf numFmtId="0" fontId="17" fillId="0" borderId="0" xfId="3" applyFont="1">
      <alignment vertical="center"/>
    </xf>
    <xf numFmtId="0" fontId="17" fillId="0" borderId="0" xfId="3" applyFont="1" applyFill="1">
      <alignment vertical="center"/>
    </xf>
    <xf numFmtId="0" fontId="18" fillId="0" borderId="0" xfId="3" applyFont="1" applyAlignment="1">
      <alignment horizontal="center"/>
    </xf>
    <xf numFmtId="0" fontId="12" fillId="0" borderId="0" xfId="3" applyAlignment="1"/>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0" fontId="14" fillId="0" borderId="6" xfId="3" applyFont="1" applyFill="1" applyBorder="1" applyAlignment="1">
      <alignment horizontal="right" vertical="center" shrinkToFit="1"/>
    </xf>
    <xf numFmtId="0" fontId="14" fillId="4" borderId="6" xfId="3" applyFont="1" applyFill="1" applyBorder="1" applyAlignment="1">
      <alignment horizontal="right" vertical="center" shrinkToFit="1"/>
    </xf>
    <xf numFmtId="177" fontId="14" fillId="0" borderId="6" xfId="3" applyNumberFormat="1" applyFont="1" applyFill="1" applyBorder="1" applyAlignment="1">
      <alignment horizontal="right" vertical="center" shrinkToFit="1"/>
    </xf>
    <xf numFmtId="40" fontId="17" fillId="0" borderId="6" xfId="3" applyNumberFormat="1" applyFont="1" applyFill="1" applyBorder="1" applyAlignment="1">
      <alignment horizontal="center" vertical="center" wrapText="1"/>
    </xf>
    <xf numFmtId="0" fontId="12" fillId="0" borderId="0" xfId="3" applyFill="1" applyAlignment="1"/>
    <xf numFmtId="43" fontId="12" fillId="0" borderId="0" xfId="3" applyNumberFormat="1" applyAlignment="1"/>
    <xf numFmtId="43" fontId="19" fillId="0" borderId="0" xfId="3" applyNumberFormat="1" applyFont="1" applyAlignment="1"/>
    <xf numFmtId="43" fontId="12" fillId="0" borderId="0" xfId="3" applyNumberFormat="1" applyAlignment="1">
      <alignment horizontal="left"/>
    </xf>
    <xf numFmtId="0" fontId="12" fillId="0" borderId="0" xfId="3" applyAlignment="1">
      <alignment horizontal="left"/>
    </xf>
    <xf numFmtId="0" fontId="12" fillId="0" borderId="0" xfId="3" applyFont="1" applyBorder="1" applyAlignment="1"/>
    <xf numFmtId="0" fontId="13" fillId="0" borderId="0" xfId="3" applyNumberFormat="1" applyFont="1" applyFill="1" applyBorder="1" applyAlignment="1" applyProtection="1">
      <alignment horizontal="center" vertical="center" wrapText="1"/>
    </xf>
    <xf numFmtId="43" fontId="12" fillId="0" borderId="0" xfId="3" applyNumberFormat="1">
      <alignment vertical="center"/>
    </xf>
    <xf numFmtId="0"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xf>
    <xf numFmtId="43" fontId="12"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wrapText="1"/>
    </xf>
    <xf numFmtId="0" fontId="7" fillId="4" borderId="6" xfId="3" applyNumberFormat="1" applyFont="1" applyFill="1" applyBorder="1" applyAlignment="1">
      <alignment horizontal="center" vertical="center"/>
    </xf>
    <xf numFmtId="0" fontId="7" fillId="0" borderId="6" xfId="3" applyNumberFormat="1" applyFont="1" applyFill="1" applyBorder="1" applyAlignment="1">
      <alignment vertical="center" wrapText="1"/>
    </xf>
    <xf numFmtId="43" fontId="7" fillId="0" borderId="6" xfId="3" applyNumberFormat="1" applyFont="1" applyFill="1" applyBorder="1" applyAlignment="1">
      <alignment horizontal="right" vertical="center"/>
    </xf>
    <xf numFmtId="43" fontId="8" fillId="3" borderId="6" xfId="3" applyNumberFormat="1" applyFont="1" applyFill="1" applyBorder="1" applyAlignment="1">
      <alignment horizontal="right" vertical="center" shrinkToFit="1"/>
    </xf>
    <xf numFmtId="0" fontId="7" fillId="0" borderId="6" xfId="3" applyNumberFormat="1" applyFont="1" applyBorder="1" applyAlignment="1">
      <alignment horizontal="left" vertical="center"/>
    </xf>
    <xf numFmtId="0" fontId="7" fillId="0" borderId="6" xfId="3" applyNumberFormat="1" applyFont="1" applyFill="1" applyBorder="1" applyAlignment="1">
      <alignment horizontal="center" vertical="center" wrapText="1"/>
    </xf>
    <xf numFmtId="43" fontId="7" fillId="0" borderId="37" xfId="3" quotePrefix="1" applyNumberFormat="1" applyFont="1" applyFill="1" applyBorder="1" applyAlignment="1">
      <alignment horizontal="center" vertical="center"/>
    </xf>
    <xf numFmtId="0" fontId="8" fillId="0" borderId="0" xfId="3" applyNumberFormat="1" applyFont="1" applyFill="1" applyBorder="1" applyAlignment="1">
      <alignment horizontal="left" vertical="center"/>
    </xf>
    <xf numFmtId="43" fontId="20" fillId="0" borderId="0" xfId="3" applyNumberFormat="1" applyFont="1" applyFill="1" applyBorder="1" applyAlignment="1">
      <alignment vertical="center"/>
    </xf>
    <xf numFmtId="0" fontId="20" fillId="0" borderId="0" xfId="3" applyNumberFormat="1" applyFont="1" applyFill="1" applyBorder="1" applyAlignment="1">
      <alignment vertical="center"/>
    </xf>
    <xf numFmtId="0" fontId="21" fillId="0" borderId="0" xfId="3" applyNumberFormat="1" applyFont="1" applyBorder="1" applyAlignment="1">
      <alignment horizontal="center" vertical="center"/>
    </xf>
    <xf numFmtId="0" fontId="12" fillId="0" borderId="0" xfId="4"/>
    <xf numFmtId="178" fontId="12" fillId="0" borderId="0" xfId="4" applyNumberFormat="1"/>
    <xf numFmtId="43" fontId="23" fillId="0" borderId="0" xfId="5" applyNumberFormat="1" applyFont="1" applyFill="1"/>
    <xf numFmtId="0" fontId="23" fillId="0" borderId="0" xfId="5" applyFont="1" applyFill="1"/>
    <xf numFmtId="0" fontId="18" fillId="0" borderId="25" xfId="4" applyNumberFormat="1" applyFont="1" applyFill="1" applyBorder="1" applyAlignment="1" applyProtection="1">
      <alignment horizontal="center" vertical="center" wrapText="1"/>
      <protection locked="0"/>
    </xf>
    <xf numFmtId="0" fontId="18" fillId="0" borderId="0" xfId="4" applyNumberFormat="1" applyFont="1" applyFill="1" applyBorder="1" applyAlignment="1" applyProtection="1">
      <alignment horizontal="center" vertical="center" wrapText="1"/>
      <protection locked="0"/>
    </xf>
    <xf numFmtId="0" fontId="24" fillId="0" borderId="7" xfId="4" applyFont="1" applyBorder="1" applyAlignment="1">
      <alignment horizontal="center" vertical="center"/>
    </xf>
    <xf numFmtId="0" fontId="24" fillId="0" borderId="26" xfId="4" applyFont="1" applyBorder="1" applyAlignment="1">
      <alignment horizontal="center" vertical="center"/>
    </xf>
    <xf numFmtId="0" fontId="24" fillId="0" borderId="38" xfId="4" applyFont="1" applyBorder="1" applyAlignment="1">
      <alignment horizontal="center" vertical="center"/>
    </xf>
    <xf numFmtId="179" fontId="25" fillId="0" borderId="7" xfId="4" applyNumberFormat="1" applyFont="1" applyFill="1" applyBorder="1" applyAlignment="1" applyProtection="1">
      <alignment horizontal="center" vertical="center" wrapText="1"/>
      <protection locked="0"/>
    </xf>
    <xf numFmtId="179" fontId="25" fillId="0" borderId="26" xfId="4" applyNumberFormat="1" applyFont="1" applyFill="1" applyBorder="1" applyAlignment="1" applyProtection="1">
      <alignment horizontal="center" vertical="center" wrapText="1"/>
      <protection locked="0"/>
    </xf>
    <xf numFmtId="179" fontId="25" fillId="0" borderId="38" xfId="4" applyNumberFormat="1" applyFont="1" applyFill="1" applyBorder="1" applyAlignment="1" applyProtection="1">
      <alignment horizontal="center" vertical="center" wrapText="1"/>
      <protection locked="0"/>
    </xf>
    <xf numFmtId="0" fontId="24" fillId="0" borderId="6" xfId="4" applyFont="1" applyBorder="1" applyAlignment="1">
      <alignment horizontal="center" vertical="center"/>
    </xf>
    <xf numFmtId="0" fontId="24" fillId="0" borderId="0" xfId="4" applyFont="1" applyAlignment="1">
      <alignment vertical="center"/>
    </xf>
    <xf numFmtId="0" fontId="17" fillId="0" borderId="10" xfId="4" applyNumberFormat="1" applyFont="1" applyFill="1" applyBorder="1" applyAlignment="1" applyProtection="1">
      <alignment horizontal="center" vertical="center" wrapText="1"/>
      <protection locked="0"/>
    </xf>
    <xf numFmtId="0" fontId="17" fillId="0" borderId="10" xfId="4" applyFont="1" applyFill="1" applyBorder="1" applyAlignment="1">
      <alignment horizontal="center" vertical="center" wrapText="1"/>
    </xf>
    <xf numFmtId="0" fontId="7" fillId="0" borderId="6" xfId="4" applyFont="1" applyFill="1" applyBorder="1" applyAlignment="1">
      <alignment horizontal="center" vertical="center"/>
    </xf>
    <xf numFmtId="14" fontId="7" fillId="0" borderId="7" xfId="4" applyNumberFormat="1" applyFont="1" applyFill="1" applyBorder="1" applyAlignment="1" applyProtection="1">
      <alignment horizontal="center" vertical="center"/>
      <protection locked="0"/>
    </xf>
    <xf numFmtId="14" fontId="7" fillId="0" borderId="38"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wrapText="1"/>
      <protection locked="0"/>
    </xf>
    <xf numFmtId="0" fontId="17" fillId="0" borderId="6" xfId="4" applyNumberFormat="1" applyFont="1" applyFill="1" applyBorder="1" applyAlignment="1" applyProtection="1">
      <alignment horizontal="center" vertical="center" wrapText="1"/>
      <protection locked="0"/>
    </xf>
    <xf numFmtId="0" fontId="7" fillId="0" borderId="6" xfId="4" applyNumberFormat="1" applyFont="1" applyFill="1" applyBorder="1" applyAlignment="1" applyProtection="1">
      <alignment horizontal="center" vertical="center" wrapText="1"/>
      <protection locked="0"/>
    </xf>
    <xf numFmtId="0" fontId="3" fillId="0" borderId="10" xfId="4" applyNumberFormat="1" applyFont="1" applyFill="1" applyBorder="1" applyAlignment="1" applyProtection="1">
      <alignment horizontal="center" vertical="center"/>
      <protection locked="0"/>
    </xf>
    <xf numFmtId="0" fontId="17" fillId="0" borderId="11" xfId="4" applyNumberFormat="1" applyFont="1" applyFill="1" applyBorder="1" applyAlignment="1" applyProtection="1">
      <alignment horizontal="center" vertical="center" wrapText="1"/>
      <protection locked="0"/>
    </xf>
    <xf numFmtId="0" fontId="17" fillId="0" borderId="39" xfId="4" applyNumberFormat="1" applyFont="1" applyFill="1" applyBorder="1" applyAlignment="1" applyProtection="1">
      <alignment horizontal="center" vertical="center" wrapText="1"/>
      <protection locked="0"/>
    </xf>
    <xf numFmtId="0" fontId="17" fillId="0" borderId="40" xfId="4" applyNumberFormat="1" applyFont="1" applyFill="1" applyBorder="1" applyAlignment="1" applyProtection="1">
      <alignment horizontal="center" vertical="center" wrapText="1"/>
      <protection locked="0"/>
    </xf>
    <xf numFmtId="43" fontId="17" fillId="0" borderId="6" xfId="4" applyNumberFormat="1" applyFont="1" applyFill="1" applyBorder="1" applyAlignment="1">
      <alignment horizontal="center" vertical="center" wrapText="1"/>
    </xf>
    <xf numFmtId="0" fontId="17" fillId="0" borderId="6" xfId="4" applyFont="1" applyFill="1" applyBorder="1" applyAlignment="1">
      <alignment horizontal="center" vertical="center" wrapText="1"/>
    </xf>
    <xf numFmtId="179" fontId="3" fillId="0" borderId="6" xfId="4" applyNumberFormat="1" applyFont="1" applyFill="1" applyBorder="1" applyAlignment="1" applyProtection="1">
      <alignment horizontal="center" vertical="center" wrapText="1"/>
      <protection locked="0"/>
    </xf>
    <xf numFmtId="0" fontId="26" fillId="0" borderId="0" xfId="4" applyFont="1"/>
    <xf numFmtId="0" fontId="17" fillId="0" borderId="37" xfId="4" applyNumberFormat="1" applyFont="1" applyFill="1" applyBorder="1" applyAlignment="1" applyProtection="1">
      <alignment horizontal="center" vertical="center" wrapText="1"/>
      <protection locked="0"/>
    </xf>
    <xf numFmtId="0" fontId="17" fillId="0" borderId="37" xfId="4" applyFont="1" applyFill="1" applyBorder="1" applyAlignment="1">
      <alignment horizontal="center" vertical="center" wrapText="1"/>
    </xf>
    <xf numFmtId="0" fontId="7" fillId="0" borderId="10" xfId="4" applyFont="1" applyFill="1" applyBorder="1" applyAlignment="1">
      <alignment horizontal="center" vertical="center"/>
    </xf>
    <xf numFmtId="0" fontId="7" fillId="0" borderId="10" xfId="4" applyFont="1" applyFill="1" applyBorder="1" applyAlignment="1">
      <alignment horizontal="center" vertical="center" wrapText="1"/>
    </xf>
    <xf numFmtId="178" fontId="7" fillId="0" borderId="10" xfId="4" applyNumberFormat="1" applyFont="1" applyFill="1" applyBorder="1" applyAlignment="1">
      <alignment horizontal="center" vertical="center" wrapText="1"/>
    </xf>
    <xf numFmtId="0" fontId="7" fillId="0" borderId="6" xfId="4" applyFont="1" applyFill="1" applyBorder="1" applyAlignment="1">
      <alignment horizontal="center" vertical="center" wrapText="1"/>
    </xf>
    <xf numFmtId="0" fontId="17" fillId="0" borderId="6" xfId="4" applyFont="1" applyFill="1" applyBorder="1" applyAlignment="1">
      <alignment horizontal="center" vertical="center" wrapText="1"/>
    </xf>
    <xf numFmtId="14" fontId="7" fillId="0" borderId="6"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protection locked="0"/>
    </xf>
    <xf numFmtId="0" fontId="3" fillId="0" borderId="37" xfId="4" applyNumberFormat="1" applyFont="1" applyFill="1" applyBorder="1" applyAlignment="1" applyProtection="1">
      <alignment horizontal="center" vertical="center"/>
      <protection locked="0"/>
    </xf>
    <xf numFmtId="179" fontId="17" fillId="0" borderId="6" xfId="4" applyNumberFormat="1" applyFont="1" applyFill="1" applyBorder="1" applyAlignment="1" applyProtection="1">
      <alignment horizontal="center" vertical="center" wrapText="1"/>
      <protection locked="0"/>
    </xf>
    <xf numFmtId="179" fontId="17" fillId="0" borderId="10" xfId="4" applyNumberFormat="1" applyFont="1" applyFill="1" applyBorder="1" applyAlignment="1" applyProtection="1">
      <alignment vertical="center" wrapText="1"/>
      <protection locked="0"/>
    </xf>
    <xf numFmtId="49" fontId="3" fillId="0" borderId="7"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left" vertical="center"/>
      <protection locked="0"/>
    </xf>
    <xf numFmtId="43" fontId="17" fillId="5" borderId="6" xfId="4" applyNumberFormat="1" applyFont="1" applyFill="1" applyBorder="1" applyAlignment="1"/>
    <xf numFmtId="49" fontId="27" fillId="0" borderId="6" xfId="4" applyNumberFormat="1" applyFont="1" applyFill="1" applyBorder="1" applyAlignment="1" applyProtection="1">
      <alignment horizontal="left" vertical="center"/>
      <protection locked="0"/>
    </xf>
    <xf numFmtId="14" fontId="27" fillId="0" borderId="6" xfId="4" applyNumberFormat="1" applyFont="1" applyFill="1" applyBorder="1" applyAlignment="1" applyProtection="1">
      <alignment horizontal="center" vertical="center"/>
      <protection locked="0"/>
    </xf>
    <xf numFmtId="0" fontId="17" fillId="0" borderId="6" xfId="4" applyFont="1" applyFill="1" applyBorder="1" applyAlignment="1"/>
    <xf numFmtId="0" fontId="12" fillId="0" borderId="6" xfId="4" applyBorder="1"/>
    <xf numFmtId="43" fontId="17" fillId="0" borderId="6" xfId="4" applyNumberFormat="1" applyFont="1" applyFill="1" applyBorder="1" applyAlignment="1"/>
    <xf numFmtId="0" fontId="3" fillId="0" borderId="7" xfId="4" applyNumberFormat="1" applyFont="1" applyFill="1" applyBorder="1" applyAlignment="1" applyProtection="1">
      <alignment vertical="center"/>
      <protection locked="0"/>
    </xf>
    <xf numFmtId="0" fontId="3" fillId="0" borderId="6" xfId="4" applyNumberFormat="1" applyFont="1" applyFill="1" applyBorder="1" applyAlignment="1" applyProtection="1">
      <alignment vertical="center"/>
      <protection locked="0"/>
    </xf>
    <xf numFmtId="0" fontId="27" fillId="0" borderId="6" xfId="4" applyNumberFormat="1" applyFont="1" applyFill="1" applyBorder="1" applyAlignment="1" applyProtection="1">
      <alignment vertical="center"/>
      <protection locked="0"/>
    </xf>
    <xf numFmtId="14" fontId="27" fillId="0" borderId="6" xfId="4" applyNumberFormat="1" applyFont="1" applyFill="1" applyBorder="1" applyAlignment="1" applyProtection="1">
      <alignment vertical="center"/>
      <protection locked="0"/>
    </xf>
    <xf numFmtId="0" fontId="3" fillId="0" borderId="7" xfId="4" applyNumberFormat="1" applyFont="1" applyFill="1" applyBorder="1" applyAlignment="1" applyProtection="1">
      <alignment vertical="center"/>
    </xf>
    <xf numFmtId="0" fontId="3" fillId="0" borderId="6" xfId="4" applyNumberFormat="1" applyFont="1" applyFill="1" applyBorder="1" applyAlignment="1" applyProtection="1">
      <alignment horizontal="center" vertical="center"/>
      <protection locked="0"/>
    </xf>
    <xf numFmtId="0" fontId="3" fillId="0" borderId="6" xfId="4" applyNumberFormat="1" applyFont="1" applyFill="1" applyBorder="1" applyAlignment="1" applyProtection="1">
      <alignment vertical="center"/>
    </xf>
    <xf numFmtId="43" fontId="27" fillId="0" borderId="6" xfId="4" applyNumberFormat="1" applyFont="1" applyFill="1" applyBorder="1" applyAlignment="1" applyProtection="1">
      <alignment horizontal="right" vertical="center" shrinkToFit="1"/>
      <protection locked="0"/>
    </xf>
    <xf numFmtId="0" fontId="3" fillId="0" borderId="7" xfId="4" applyNumberFormat="1" applyFont="1" applyFill="1" applyBorder="1" applyAlignment="1" applyProtection="1">
      <alignment horizontal="center" vertical="center"/>
    </xf>
    <xf numFmtId="0" fontId="12" fillId="0" borderId="7" xfId="4" quotePrefix="1" applyBorder="1" applyAlignment="1">
      <alignment horizontal="center"/>
    </xf>
    <xf numFmtId="0" fontId="12" fillId="0" borderId="26" xfId="4" quotePrefix="1" applyBorder="1" applyAlignment="1">
      <alignment horizontal="center"/>
    </xf>
    <xf numFmtId="0" fontId="12" fillId="0" borderId="26" xfId="4" quotePrefix="1" applyBorder="1" applyAlignment="1">
      <alignment horizontal="center"/>
    </xf>
    <xf numFmtId="0" fontId="12" fillId="0" borderId="6" xfId="4" quotePrefix="1" applyBorder="1" applyAlignment="1">
      <alignment horizontal="center"/>
    </xf>
    <xf numFmtId="0" fontId="12" fillId="0" borderId="6" xfId="4" quotePrefix="1" applyBorder="1" applyAlignment="1">
      <alignment horizontal="center"/>
    </xf>
    <xf numFmtId="0" fontId="12" fillId="0" borderId="6" xfId="4" applyBorder="1" applyAlignment="1">
      <alignment horizontal="center"/>
    </xf>
    <xf numFmtId="0" fontId="14" fillId="0" borderId="6" xfId="4" quotePrefix="1" applyFont="1" applyFill="1" applyBorder="1" applyAlignment="1">
      <alignment horizontal="center" vertical="center"/>
    </xf>
    <xf numFmtId="0" fontId="7" fillId="0" borderId="7" xfId="4" applyFont="1" applyFill="1" applyBorder="1" applyAlignment="1">
      <alignment horizontal="justify" vertical="center" shrinkToFit="1"/>
    </xf>
    <xf numFmtId="0" fontId="7" fillId="0" borderId="38" xfId="4" applyFont="1" applyFill="1" applyBorder="1" applyAlignment="1">
      <alignment horizontal="justify" vertical="center" shrinkToFit="1"/>
    </xf>
    <xf numFmtId="0" fontId="7" fillId="0" borderId="7" xfId="4" applyFont="1" applyFill="1" applyBorder="1" applyAlignment="1">
      <alignment horizontal="center" vertical="center" shrinkToFit="1"/>
    </xf>
    <xf numFmtId="0" fontId="7" fillId="0" borderId="26" xfId="4" applyFont="1" applyFill="1" applyBorder="1" applyAlignment="1">
      <alignment horizontal="center" vertical="center" shrinkToFit="1"/>
    </xf>
    <xf numFmtId="0" fontId="7" fillId="0" borderId="6" xfId="4" applyFont="1" applyFill="1" applyBorder="1" applyAlignment="1">
      <alignment horizontal="left" vertical="center" shrinkToFit="1"/>
    </xf>
    <xf numFmtId="43" fontId="7" fillId="5" borderId="6" xfId="4" applyNumberFormat="1" applyFont="1" applyFill="1" applyBorder="1" applyAlignment="1">
      <alignment horizontal="center" vertical="center" shrinkToFit="1"/>
    </xf>
    <xf numFmtId="10" fontId="7" fillId="5" borderId="6" xfId="4" applyNumberFormat="1" applyFont="1" applyFill="1" applyBorder="1" applyAlignment="1">
      <alignment horizontal="center" vertical="center" shrinkToFit="1"/>
    </xf>
    <xf numFmtId="0" fontId="17" fillId="0" borderId="0" xfId="4" applyFont="1" applyFill="1" applyAlignment="1"/>
    <xf numFmtId="0" fontId="7" fillId="5" borderId="7" xfId="4" applyNumberFormat="1" applyFont="1" applyFill="1" applyBorder="1" applyAlignment="1">
      <alignment horizontal="center" vertical="center" shrinkToFit="1"/>
    </xf>
    <xf numFmtId="0" fontId="7" fillId="5" borderId="26" xfId="4" applyNumberFormat="1" applyFont="1" applyFill="1" applyBorder="1" applyAlignment="1">
      <alignment horizontal="center" vertical="center" shrinkToFit="1"/>
    </xf>
    <xf numFmtId="0" fontId="7" fillId="0" borderId="6" xfId="4" applyFont="1" applyFill="1" applyBorder="1" applyAlignment="1">
      <alignment horizontal="left" vertical="center" wrapText="1" shrinkToFit="1"/>
    </xf>
    <xf numFmtId="0" fontId="7" fillId="5" borderId="6" xfId="4" applyNumberFormat="1" applyFont="1" applyFill="1" applyBorder="1" applyAlignment="1">
      <alignment horizontal="center" vertical="center" shrinkToFit="1"/>
    </xf>
    <xf numFmtId="0" fontId="3" fillId="0" borderId="0" xfId="4" applyNumberFormat="1" applyFont="1" applyFill="1" applyBorder="1" applyAlignment="1" applyProtection="1">
      <alignment vertical="center"/>
    </xf>
    <xf numFmtId="0" fontId="12" fillId="0" borderId="0" xfId="4" applyBorder="1"/>
    <xf numFmtId="178" fontId="12" fillId="0" borderId="0" xfId="4" applyNumberFormat="1" applyBorder="1"/>
    <xf numFmtId="0" fontId="17" fillId="0" borderId="0" xfId="4" applyFont="1" applyFill="1" applyBorder="1" applyAlignment="1"/>
    <xf numFmtId="43" fontId="17" fillId="0" borderId="0" xfId="4" applyNumberFormat="1" applyFont="1" applyFill="1" applyBorder="1" applyAlignment="1"/>
    <xf numFmtId="0" fontId="14" fillId="0" borderId="0" xfId="4" quotePrefix="1" applyFont="1" applyFill="1" applyBorder="1" applyAlignment="1">
      <alignment horizontal="center" vertical="center"/>
    </xf>
    <xf numFmtId="43" fontId="16" fillId="0" borderId="0" xfId="4" applyNumberFormat="1" applyFont="1" applyFill="1" applyBorder="1" applyAlignment="1">
      <alignment vertical="center"/>
    </xf>
    <xf numFmtId="0" fontId="16" fillId="0" borderId="0" xfId="4" applyNumberFormat="1" applyFont="1" applyFill="1" applyBorder="1" applyAlignment="1">
      <alignment vertical="center"/>
    </xf>
    <xf numFmtId="0" fontId="28" fillId="0" borderId="0" xfId="4" applyNumberFormat="1" applyFont="1" applyFill="1" applyBorder="1" applyAlignment="1" applyProtection="1">
      <alignment vertical="center"/>
    </xf>
    <xf numFmtId="0" fontId="12" fillId="0" borderId="0" xfId="4" applyFill="1"/>
    <xf numFmtId="178" fontId="12" fillId="0" borderId="0" xfId="4" applyNumberFormat="1" applyFill="1"/>
    <xf numFmtId="43" fontId="3" fillId="0" borderId="0" xfId="4" applyNumberFormat="1" applyFont="1" applyFill="1" applyBorder="1" applyAlignment="1" applyProtection="1">
      <alignment horizontal="center" vertical="center"/>
      <protection locked="0"/>
    </xf>
    <xf numFmtId="43" fontId="29" fillId="0" borderId="0" xfId="4" applyNumberFormat="1" applyFont="1" applyFill="1" applyBorder="1" applyAlignment="1" applyProtection="1">
      <alignment horizontal="right" vertical="center" shrinkToFit="1"/>
    </xf>
    <xf numFmtId="43" fontId="12" fillId="0" borderId="0" xfId="4" applyNumberFormat="1" applyFill="1" applyBorder="1" applyAlignment="1" applyProtection="1">
      <alignment vertical="center"/>
      <protection locked="0"/>
    </xf>
    <xf numFmtId="43" fontId="29" fillId="0" borderId="0" xfId="4" applyNumberFormat="1" applyFont="1" applyFill="1" applyBorder="1" applyAlignment="1" applyProtection="1">
      <alignment horizontal="right" vertical="center" shrinkToFit="1"/>
      <protection locked="0"/>
    </xf>
    <xf numFmtId="43" fontId="28" fillId="0" borderId="0" xfId="4" applyNumberFormat="1" applyFont="1" applyFill="1" applyBorder="1" applyAlignment="1" applyProtection="1">
      <alignment vertical="center"/>
    </xf>
    <xf numFmtId="0" fontId="30" fillId="0" borderId="0" xfId="4" applyNumberFormat="1" applyFont="1" applyFill="1" applyBorder="1" applyAlignment="1" applyProtection="1">
      <alignment vertical="center"/>
    </xf>
    <xf numFmtId="0" fontId="31" fillId="0" borderId="0" xfId="4" applyFont="1" applyFill="1"/>
    <xf numFmtId="0" fontId="32" fillId="0" borderId="0" xfId="4" applyFont="1" applyFill="1" applyAlignment="1" applyProtection="1">
      <alignment vertical="center"/>
      <protection locked="0"/>
    </xf>
    <xf numFmtId="0" fontId="33" fillId="0" borderId="0" xfId="4" applyNumberFormat="1" applyFont="1" applyFill="1" applyBorder="1" applyAlignment="1" applyProtection="1">
      <alignment vertical="center"/>
    </xf>
    <xf numFmtId="0" fontId="34" fillId="0" borderId="0" xfId="4" applyFont="1"/>
    <xf numFmtId="178" fontId="34" fillId="0" borderId="0" xfId="4" applyNumberFormat="1" applyFont="1"/>
    <xf numFmtId="43" fontId="33" fillId="0" borderId="0" xfId="4" applyNumberFormat="1" applyFont="1" applyFill="1" applyBorder="1" applyAlignment="1" applyProtection="1">
      <alignment vertical="center"/>
    </xf>
    <xf numFmtId="43" fontId="33" fillId="0" borderId="0" xfId="4" applyNumberFormat="1" applyFont="1" applyFill="1" applyBorder="1" applyAlignment="1" applyProtection="1">
      <alignment horizontal="center" vertical="center"/>
      <protection locked="0"/>
    </xf>
    <xf numFmtId="43" fontId="35" fillId="0" borderId="0" xfId="4" applyNumberFormat="1" applyFont="1" applyFill="1" applyBorder="1" applyAlignment="1" applyProtection="1">
      <alignment horizontal="right" vertical="center" shrinkToFit="1"/>
    </xf>
    <xf numFmtId="43" fontId="34" fillId="0" borderId="0" xfId="4" applyNumberFormat="1" applyFont="1" applyFill="1" applyBorder="1" applyAlignment="1" applyProtection="1">
      <alignment vertical="center"/>
      <protection locked="0"/>
    </xf>
    <xf numFmtId="43" fontId="35" fillId="0" borderId="0" xfId="4" applyNumberFormat="1" applyFont="1" applyFill="1" applyBorder="1" applyAlignment="1" applyProtection="1">
      <alignment horizontal="right" vertical="center" shrinkToFit="1"/>
      <protection locked="0"/>
    </xf>
    <xf numFmtId="43" fontId="33" fillId="0" borderId="0" xfId="4" applyNumberFormat="1" applyFont="1" applyFill="1" applyBorder="1" applyAlignment="1" applyProtection="1">
      <alignment horizontal="right" vertical="center" shrinkToFit="1"/>
    </xf>
    <xf numFmtId="0" fontId="36" fillId="0" borderId="0" xfId="4" applyFont="1" applyFill="1"/>
    <xf numFmtId="0" fontId="17" fillId="6" borderId="10" xfId="4" applyNumberFormat="1" applyFont="1" applyFill="1" applyBorder="1" applyAlignment="1" applyProtection="1">
      <alignment horizontal="center" vertical="center" wrapText="1"/>
      <protection locked="0"/>
    </xf>
    <xf numFmtId="179" fontId="17" fillId="6" borderId="10" xfId="4" applyNumberFormat="1" applyFont="1" applyFill="1" applyBorder="1" applyAlignment="1" applyProtection="1">
      <alignment horizontal="center" vertical="center" wrapText="1"/>
      <protection locked="0"/>
    </xf>
    <xf numFmtId="0" fontId="12" fillId="4" borderId="0" xfId="4" applyFill="1" applyAlignment="1" applyProtection="1">
      <alignment vertical="center"/>
      <protection locked="0"/>
    </xf>
    <xf numFmtId="0" fontId="17" fillId="6" borderId="14" xfId="4" applyNumberFormat="1" applyFont="1" applyFill="1" applyBorder="1" applyAlignment="1" applyProtection="1">
      <alignment horizontal="center" vertical="center" wrapText="1"/>
      <protection locked="0"/>
    </xf>
    <xf numFmtId="179" fontId="17" fillId="6" borderId="14" xfId="4" applyNumberFormat="1" applyFont="1" applyFill="1" applyBorder="1" applyAlignment="1" applyProtection="1">
      <alignment horizontal="center" vertical="center" wrapText="1"/>
      <protection locked="0"/>
    </xf>
    <xf numFmtId="49" fontId="3" fillId="4" borderId="6" xfId="4" applyNumberFormat="1" applyFont="1" applyFill="1" applyBorder="1" applyAlignment="1" applyProtection="1">
      <alignment horizontal="left" vertical="center"/>
      <protection locked="0"/>
    </xf>
    <xf numFmtId="179" fontId="37" fillId="4" borderId="6" xfId="4" applyNumberFormat="1" applyFont="1" applyFill="1" applyBorder="1" applyAlignment="1" applyProtection="1">
      <alignment vertical="center"/>
      <protection locked="0"/>
    </xf>
    <xf numFmtId="0" fontId="3" fillId="4" borderId="0" xfId="4" applyFont="1" applyFill="1" applyAlignment="1" applyProtection="1">
      <alignment vertical="center"/>
      <protection locked="0"/>
    </xf>
    <xf numFmtId="43" fontId="17" fillId="0" borderId="0" xfId="4" applyNumberFormat="1" applyFont="1" applyFill="1" applyAlignment="1"/>
    <xf numFmtId="49" fontId="23" fillId="0" borderId="0" xfId="5" applyNumberFormat="1" applyFont="1" applyFill="1"/>
    <xf numFmtId="0" fontId="18" fillId="0" borderId="0" xfId="4" applyFont="1" applyFill="1" applyAlignment="1">
      <alignment horizontal="center" vertical="center"/>
    </xf>
    <xf numFmtId="0" fontId="12" fillId="0" borderId="0" xfId="4" applyFont="1" applyFill="1" applyAlignment="1"/>
    <xf numFmtId="0" fontId="7" fillId="0" borderId="10" xfId="4" applyFont="1" applyFill="1" applyBorder="1" applyAlignment="1">
      <alignment horizontal="center" vertical="center" shrinkToFit="1"/>
    </xf>
    <xf numFmtId="179" fontId="7" fillId="0" borderId="10" xfId="4" applyNumberFormat="1" applyFont="1" applyFill="1" applyBorder="1" applyAlignment="1">
      <alignment horizontal="center" vertical="center" shrinkToFit="1"/>
    </xf>
    <xf numFmtId="49" fontId="7" fillId="0" borderId="10" xfId="4" applyNumberFormat="1" applyFont="1" applyFill="1" applyBorder="1" applyAlignment="1">
      <alignment horizontal="center" vertical="center" shrinkToFit="1"/>
    </xf>
    <xf numFmtId="0" fontId="7" fillId="0" borderId="37" xfId="4" applyFont="1" applyFill="1" applyBorder="1" applyAlignment="1">
      <alignment horizontal="center" vertical="center" shrinkToFit="1"/>
    </xf>
    <xf numFmtId="179" fontId="7" fillId="0" borderId="37" xfId="4" applyNumberFormat="1" applyFont="1" applyFill="1" applyBorder="1" applyAlignment="1">
      <alignment horizontal="center" vertical="center" shrinkToFit="1"/>
    </xf>
    <xf numFmtId="49" fontId="7" fillId="0" borderId="37" xfId="4" applyNumberFormat="1" applyFont="1" applyFill="1" applyBorder="1" applyAlignment="1">
      <alignment horizontal="center" vertical="center" shrinkToFit="1"/>
    </xf>
    <xf numFmtId="0" fontId="12" fillId="0" borderId="6" xfId="4" applyFont="1" applyFill="1" applyBorder="1" applyAlignment="1"/>
    <xf numFmtId="49" fontId="12" fillId="0" borderId="6" xfId="4" applyNumberFormat="1" applyFont="1" applyFill="1" applyBorder="1" applyAlignment="1"/>
    <xf numFmtId="49" fontId="12" fillId="0" borderId="0" xfId="4" applyNumberFormat="1" applyFont="1" applyFill="1" applyAlignment="1"/>
    <xf numFmtId="0" fontId="38" fillId="6" borderId="0" xfId="4" applyNumberFormat="1" applyFont="1" applyFill="1" applyBorder="1" applyAlignment="1">
      <alignment vertical="center"/>
    </xf>
    <xf numFmtId="0" fontId="12" fillId="0" borderId="0" xfId="4" applyFill="1" applyAlignment="1"/>
    <xf numFmtId="0" fontId="39" fillId="0" borderId="0" xfId="4" applyFont="1" applyAlignment="1">
      <alignment horizontal="center" vertical="center"/>
    </xf>
    <xf numFmtId="0" fontId="12" fillId="0" borderId="0" xfId="4" applyFont="1"/>
    <xf numFmtId="0" fontId="36" fillId="0" borderId="41" xfId="4" applyFont="1" applyFill="1" applyBorder="1" applyAlignment="1">
      <alignment horizontal="left" vertical="center"/>
    </xf>
    <xf numFmtId="0" fontId="36" fillId="0" borderId="37" xfId="4" applyFont="1" applyFill="1" applyBorder="1" applyAlignment="1">
      <alignment horizontal="left" vertical="center"/>
    </xf>
    <xf numFmtId="0" fontId="36" fillId="0" borderId="42" xfId="4" applyFont="1" applyFill="1" applyBorder="1" applyAlignment="1">
      <alignment horizontal="left" vertical="center"/>
    </xf>
    <xf numFmtId="0" fontId="12" fillId="7" borderId="6" xfId="4" applyFont="1" applyFill="1" applyBorder="1" applyAlignment="1">
      <alignment horizontal="left" vertical="center"/>
    </xf>
    <xf numFmtId="0" fontId="12" fillId="0" borderId="6" xfId="4" applyFont="1" applyBorder="1" applyAlignment="1">
      <alignment horizontal="left" vertical="center"/>
    </xf>
    <xf numFmtId="0" fontId="12" fillId="0" borderId="6" xfId="4" applyFont="1" applyBorder="1" applyAlignment="1">
      <alignment horizontal="left" vertical="center"/>
    </xf>
    <xf numFmtId="0" fontId="12" fillId="7" borderId="10" xfId="4" applyFont="1" applyFill="1" applyBorder="1" applyAlignment="1">
      <alignment horizontal="left" vertical="center"/>
    </xf>
    <xf numFmtId="0" fontId="12" fillId="0" borderId="11" xfId="4" applyFont="1" applyFill="1" applyBorder="1" applyAlignment="1">
      <alignment horizontal="left" vertical="center"/>
    </xf>
    <xf numFmtId="0" fontId="12" fillId="0" borderId="39" xfId="4" applyFont="1" applyFill="1" applyBorder="1" applyAlignment="1">
      <alignment horizontal="left" vertical="center"/>
    </xf>
    <xf numFmtId="0" fontId="12" fillId="0" borderId="40" xfId="4" applyFont="1" applyFill="1" applyBorder="1" applyAlignment="1">
      <alignment horizontal="left" vertical="center"/>
    </xf>
    <xf numFmtId="0" fontId="12" fillId="7" borderId="37" xfId="4" applyFont="1" applyFill="1" applyBorder="1" applyAlignment="1">
      <alignment horizontal="left" vertical="center"/>
    </xf>
    <xf numFmtId="0" fontId="12" fillId="0" borderId="42" xfId="4" applyFont="1" applyFill="1" applyBorder="1" applyAlignment="1">
      <alignment horizontal="left" vertical="center"/>
    </xf>
    <xf numFmtId="0" fontId="12" fillId="0" borderId="25" xfId="4" applyFont="1" applyFill="1" applyBorder="1" applyAlignment="1">
      <alignment horizontal="left" vertical="center"/>
    </xf>
    <xf numFmtId="0" fontId="12" fillId="0" borderId="41" xfId="4" applyFont="1" applyFill="1" applyBorder="1" applyAlignment="1">
      <alignment horizontal="left" vertical="center"/>
    </xf>
    <xf numFmtId="0" fontId="12" fillId="7" borderId="10" xfId="4" applyFont="1" applyFill="1" applyBorder="1" applyAlignment="1">
      <alignment horizontal="left" vertical="center"/>
    </xf>
    <xf numFmtId="0" fontId="12" fillId="0" borderId="11" xfId="4" applyFont="1" applyFill="1" applyBorder="1" applyAlignment="1">
      <alignment horizontal="right" vertical="center"/>
    </xf>
    <xf numFmtId="0" fontId="12" fillId="0" borderId="39" xfId="4" applyFont="1" applyFill="1" applyBorder="1" applyAlignment="1">
      <alignment horizontal="right" vertical="center"/>
    </xf>
    <xf numFmtId="0" fontId="12" fillId="0" borderId="40" xfId="4" applyFont="1" applyFill="1" applyBorder="1" applyAlignment="1">
      <alignment horizontal="right" vertical="center"/>
    </xf>
    <xf numFmtId="0" fontId="12" fillId="0" borderId="11" xfId="4" applyFont="1" applyBorder="1" applyAlignment="1">
      <alignment horizontal="left" vertical="center"/>
    </xf>
    <xf numFmtId="0" fontId="12" fillId="0" borderId="39" xfId="4" applyFont="1" applyBorder="1" applyAlignment="1">
      <alignment horizontal="left" vertical="center"/>
    </xf>
    <xf numFmtId="0" fontId="12" fillId="0" borderId="40" xfId="4" applyFont="1" applyBorder="1" applyAlignment="1">
      <alignment horizontal="left" vertical="center"/>
    </xf>
    <xf numFmtId="0" fontId="12" fillId="0" borderId="42" xfId="4" applyFont="1" applyFill="1" applyBorder="1" applyAlignment="1">
      <alignment horizontal="right" vertical="center"/>
    </xf>
    <xf numFmtId="0" fontId="12" fillId="0" borderId="25" xfId="4" applyFont="1" applyFill="1" applyBorder="1" applyAlignment="1">
      <alignment horizontal="right" vertical="center"/>
    </xf>
    <xf numFmtId="0" fontId="12" fillId="0" borderId="41" xfId="4" applyFont="1" applyFill="1" applyBorder="1" applyAlignment="1">
      <alignment horizontal="right" vertical="center"/>
    </xf>
    <xf numFmtId="0" fontId="12" fillId="7" borderId="6" xfId="4" applyFont="1" applyFill="1" applyBorder="1" applyAlignment="1">
      <alignment horizontal="left" vertical="center"/>
    </xf>
    <xf numFmtId="0" fontId="42" fillId="0" borderId="7" xfId="4" applyFont="1" applyBorder="1" applyAlignment="1">
      <alignment horizontal="center" vertical="center"/>
    </xf>
    <xf numFmtId="0" fontId="42" fillId="0" borderId="26" xfId="4" applyFont="1" applyBorder="1" applyAlignment="1">
      <alignment horizontal="center" vertical="center"/>
    </xf>
    <xf numFmtId="0" fontId="42" fillId="0" borderId="38" xfId="4" applyFont="1" applyBorder="1" applyAlignment="1">
      <alignment horizontal="center" vertical="center"/>
    </xf>
    <xf numFmtId="0" fontId="12" fillId="7" borderId="14" xfId="4" applyFont="1" applyFill="1" applyBorder="1" applyAlignment="1">
      <alignment horizontal="left" vertical="center"/>
    </xf>
    <xf numFmtId="0" fontId="12" fillId="0" borderId="15" xfId="4" applyFont="1" applyBorder="1" applyAlignment="1">
      <alignment horizontal="left" vertical="center"/>
    </xf>
    <xf numFmtId="0" fontId="12" fillId="0" borderId="0" xfId="4" applyFont="1" applyBorder="1" applyAlignment="1">
      <alignment horizontal="left" vertical="center"/>
    </xf>
    <xf numFmtId="0" fontId="12" fillId="0" borderId="43" xfId="4" applyFont="1" applyBorder="1" applyAlignment="1">
      <alignment horizontal="left" vertical="center"/>
    </xf>
    <xf numFmtId="0" fontId="18" fillId="0" borderId="0" xfId="4" applyFont="1" applyAlignment="1">
      <alignment horizontal="center"/>
    </xf>
    <xf numFmtId="0" fontId="40" fillId="0" borderId="0" xfId="4" applyFont="1"/>
    <xf numFmtId="0" fontId="7" fillId="0" borderId="7" xfId="4" applyFont="1" applyBorder="1" applyAlignment="1">
      <alignment vertical="center"/>
    </xf>
    <xf numFmtId="0" fontId="7" fillId="0" borderId="26" xfId="4" applyFont="1" applyBorder="1" applyAlignment="1">
      <alignment vertical="center"/>
    </xf>
    <xf numFmtId="0" fontId="7" fillId="0" borderId="6" xfId="4" applyFont="1" applyBorder="1" applyAlignment="1">
      <alignment horizontal="center" vertical="center"/>
    </xf>
    <xf numFmtId="0" fontId="7" fillId="0" borderId="6" xfId="4" applyFont="1" applyBorder="1" applyAlignment="1">
      <alignment horizontal="left" vertical="center"/>
    </xf>
    <xf numFmtId="43" fontId="7" fillId="4" borderId="6" xfId="4" applyNumberFormat="1" applyFont="1" applyFill="1" applyBorder="1" applyAlignment="1">
      <alignment horizontal="right" vertical="top" shrinkToFit="1"/>
    </xf>
    <xf numFmtId="43" fontId="7" fillId="3" borderId="6" xfId="4" applyNumberFormat="1" applyFont="1" applyFill="1" applyBorder="1" applyAlignment="1">
      <alignment horizontal="right" vertical="center" shrinkToFit="1"/>
    </xf>
    <xf numFmtId="0" fontId="7" fillId="0" borderId="6" xfId="4" applyFont="1" applyFill="1" applyBorder="1" applyAlignment="1">
      <alignment horizontal="center" vertical="center" wrapText="1"/>
    </xf>
    <xf numFmtId="43" fontId="7" fillId="4" borderId="6" xfId="4" applyNumberFormat="1" applyFont="1" applyFill="1" applyBorder="1" applyAlignment="1">
      <alignment horizontal="center" vertical="center" wrapText="1"/>
    </xf>
    <xf numFmtId="0" fontId="7" fillId="0" borderId="6" xfId="4" applyFont="1" applyBorder="1" applyAlignment="1">
      <alignment horizontal="center" vertical="center" wrapText="1"/>
    </xf>
    <xf numFmtId="14" fontId="7" fillId="0" borderId="6" xfId="4" applyNumberFormat="1" applyFont="1" applyBorder="1" applyAlignment="1">
      <alignment horizontal="justify" vertical="top" wrapText="1"/>
    </xf>
    <xf numFmtId="0" fontId="7" fillId="0" borderId="6" xfId="4" applyFont="1" applyBorder="1" applyAlignment="1">
      <alignment horizontal="left" vertical="center" wrapText="1"/>
    </xf>
    <xf numFmtId="0" fontId="7" fillId="0" borderId="6" xfId="4" applyFont="1" applyBorder="1" applyAlignment="1">
      <alignment horizontal="left" vertical="top" wrapText="1"/>
    </xf>
    <xf numFmtId="43" fontId="7" fillId="4" borderId="6" xfId="4" applyNumberFormat="1" applyFont="1" applyFill="1" applyBorder="1" applyAlignment="1">
      <alignment horizontal="right" vertical="center" shrinkToFit="1"/>
    </xf>
    <xf numFmtId="0" fontId="7" fillId="0" borderId="6" xfId="4" applyFont="1" applyBorder="1" applyAlignment="1">
      <alignment horizontal="justify" vertical="top" wrapText="1"/>
    </xf>
    <xf numFmtId="0" fontId="7" fillId="0" borderId="6" xfId="4" applyFont="1" applyBorder="1" applyAlignment="1">
      <alignment horizontal="left" vertical="center" wrapText="1"/>
    </xf>
    <xf numFmtId="43" fontId="40" fillId="4" borderId="0" xfId="4" applyNumberFormat="1" applyFont="1" applyFill="1"/>
    <xf numFmtId="0" fontId="7" fillId="0" borderId="6"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0" xfId="3" applyFont="1" applyFill="1">
      <alignment vertical="center"/>
    </xf>
    <xf numFmtId="43" fontId="14" fillId="0" borderId="6" xfId="3" applyNumberFormat="1" applyFont="1" applyFill="1" applyBorder="1" applyAlignment="1">
      <alignment horizontal="center" vertical="center" wrapText="1"/>
    </xf>
    <xf numFmtId="0" fontId="14" fillId="0" borderId="6" xfId="3" applyFont="1" applyBorder="1" applyAlignment="1">
      <alignment horizontal="left" vertical="center" wrapText="1"/>
    </xf>
    <xf numFmtId="0" fontId="7" fillId="0" borderId="6" xfId="3" applyFont="1" applyBorder="1" applyAlignment="1">
      <alignment horizontal="right" vertical="center" shrinkToFit="1"/>
    </xf>
    <xf numFmtId="43" fontId="7" fillId="0" borderId="6" xfId="3" applyNumberFormat="1" applyFont="1" applyBorder="1" applyAlignment="1">
      <alignment horizontal="right" vertical="center" shrinkToFit="1"/>
    </xf>
    <xf numFmtId="0" fontId="7" fillId="0" borderId="6" xfId="3" applyFont="1" applyBorder="1">
      <alignment vertical="center"/>
    </xf>
    <xf numFmtId="10" fontId="7" fillId="0" borderId="6" xfId="3" applyNumberFormat="1" applyFont="1" applyBorder="1" applyAlignment="1">
      <alignment horizontal="right" vertical="center" shrinkToFit="1"/>
    </xf>
    <xf numFmtId="10" fontId="7" fillId="3" borderId="6" xfId="3" applyNumberFormat="1" applyFont="1" applyFill="1" applyBorder="1" applyAlignment="1">
      <alignment horizontal="right" vertical="center" shrinkToFit="1"/>
    </xf>
    <xf numFmtId="0" fontId="14" fillId="0" borderId="0" xfId="3" applyFont="1">
      <alignment vertical="center"/>
    </xf>
    <xf numFmtId="0" fontId="44" fillId="0" borderId="0" xfId="3" applyFont="1">
      <alignment vertical="center"/>
    </xf>
    <xf numFmtId="0" fontId="45" fillId="0" borderId="0" xfId="3" applyFont="1">
      <alignment vertical="center"/>
    </xf>
    <xf numFmtId="43" fontId="45" fillId="0" borderId="0" xfId="3" applyNumberFormat="1" applyFont="1">
      <alignment vertical="center"/>
    </xf>
    <xf numFmtId="0" fontId="44" fillId="0" borderId="0" xfId="3" applyFont="1" applyFill="1" applyBorder="1">
      <alignment vertical="center"/>
    </xf>
    <xf numFmtId="0" fontId="13" fillId="0" borderId="0" xfId="3" applyNumberFormat="1" applyFont="1" applyAlignment="1" applyProtection="1">
      <alignment horizontal="center" vertical="center" wrapText="1"/>
    </xf>
    <xf numFmtId="0" fontId="46" fillId="0" borderId="0" xfId="3" applyFont="1" applyAlignment="1" applyProtection="1">
      <alignment vertical="center"/>
      <protection locked="0"/>
    </xf>
    <xf numFmtId="0" fontId="3" fillId="0" borderId="0" xfId="3" applyNumberFormat="1" applyFont="1" applyFill="1" applyBorder="1" applyAlignment="1" applyProtection="1">
      <alignment horizontal="left" vertical="center" wrapText="1"/>
    </xf>
    <xf numFmtId="0" fontId="3" fillId="0" borderId="0" xfId="3" applyFont="1" applyFill="1" applyAlignment="1" applyProtection="1">
      <alignment vertical="center"/>
      <protection locked="0"/>
    </xf>
    <xf numFmtId="0" fontId="7" fillId="0" borderId="6" xfId="3" applyFont="1" applyFill="1" applyBorder="1" applyAlignment="1" applyProtection="1">
      <alignment horizontal="center" vertical="center" wrapText="1"/>
      <protection locked="0"/>
    </xf>
    <xf numFmtId="0" fontId="3" fillId="0" borderId="0" xfId="3" applyFont="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vertical="center"/>
      <protection locked="0"/>
    </xf>
    <xf numFmtId="43" fontId="20" fillId="0" borderId="6" xfId="3" applyNumberFormat="1" applyFont="1" applyFill="1" applyBorder="1" applyAlignment="1" applyProtection="1">
      <alignment horizontal="right" vertical="center" shrinkToFit="1"/>
      <protection locked="0"/>
    </xf>
    <xf numFmtId="0" fontId="7" fillId="0" borderId="6" xfId="3" applyFont="1" applyFill="1" applyBorder="1" applyAlignment="1">
      <alignment vertical="center"/>
    </xf>
    <xf numFmtId="43" fontId="3" fillId="3" borderId="6" xfId="3" applyNumberFormat="1" applyFont="1" applyFill="1" applyBorder="1" applyAlignment="1" applyProtection="1">
      <alignment vertical="center"/>
      <protection locked="0"/>
    </xf>
    <xf numFmtId="0" fontId="3" fillId="0" borderId="6" xfId="3" applyFont="1" applyBorder="1" applyAlignment="1" applyProtection="1">
      <alignment vertical="center"/>
      <protection locked="0"/>
    </xf>
    <xf numFmtId="43" fontId="7" fillId="0" borderId="7" xfId="3" applyNumberFormat="1" applyFont="1" applyFill="1" applyBorder="1" applyAlignment="1" applyProtection="1">
      <alignment horizontal="center" vertical="center"/>
      <protection locked="0"/>
    </xf>
    <xf numFmtId="43" fontId="7" fillId="3" borderId="6" xfId="3" applyNumberFormat="1" applyFont="1" applyFill="1" applyBorder="1" applyAlignment="1">
      <alignment vertical="center"/>
    </xf>
    <xf numFmtId="43" fontId="3" fillId="0" borderId="0" xfId="3" applyNumberFormat="1" applyFont="1" applyAlignment="1" applyProtection="1">
      <alignment vertical="center"/>
      <protection locked="0"/>
    </xf>
    <xf numFmtId="0" fontId="47" fillId="0" borderId="0" xfId="3" applyFont="1">
      <alignment vertical="center"/>
    </xf>
    <xf numFmtId="0" fontId="49" fillId="4" borderId="6" xfId="3" applyFont="1" applyFill="1" applyBorder="1" applyAlignment="1">
      <alignment horizontal="centerContinuous" vertical="center" wrapText="1"/>
    </xf>
    <xf numFmtId="0" fontId="49" fillId="4" borderId="6" xfId="3" applyFont="1" applyFill="1" applyBorder="1" applyAlignment="1">
      <alignment horizontal="center" vertical="center"/>
    </xf>
    <xf numFmtId="0" fontId="49" fillId="4" borderId="7" xfId="3" applyFont="1" applyFill="1" applyBorder="1" applyAlignment="1">
      <alignment horizontal="center" vertical="center"/>
    </xf>
    <xf numFmtId="0" fontId="49" fillId="4" borderId="38" xfId="3" applyFont="1" applyFill="1" applyBorder="1" applyAlignment="1">
      <alignment horizontal="center" vertical="center"/>
    </xf>
    <xf numFmtId="0" fontId="49"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applyAlignment="1"/>
    <xf numFmtId="43" fontId="39" fillId="0" borderId="0" xfId="3" applyNumberFormat="1" applyFont="1">
      <alignment vertical="center"/>
    </xf>
    <xf numFmtId="43" fontId="26" fillId="0" borderId="0" xfId="3" applyNumberFormat="1" applyFont="1">
      <alignment vertical="center"/>
    </xf>
    <xf numFmtId="0" fontId="52" fillId="0" borderId="0" xfId="3" applyFont="1" applyAlignment="1">
      <alignment horizontal="justify" vertical="center"/>
    </xf>
    <xf numFmtId="0" fontId="52" fillId="0" borderId="6" xfId="3" applyFont="1" applyBorder="1" applyAlignment="1">
      <alignment horizontal="left" vertical="center" wrapText="1" indent="1"/>
    </xf>
    <xf numFmtId="0" fontId="52" fillId="0" borderId="6" xfId="3" applyFont="1" applyBorder="1" applyAlignment="1">
      <alignment horizontal="center" vertical="center" wrapText="1"/>
    </xf>
    <xf numFmtId="0" fontId="52" fillId="0" borderId="6" xfId="3" applyFont="1" applyBorder="1" applyAlignment="1">
      <alignment horizontal="center" vertical="center" wrapText="1"/>
    </xf>
    <xf numFmtId="0" fontId="53" fillId="0" borderId="6" xfId="3" applyFont="1" applyBorder="1" applyAlignment="1">
      <alignment horizontal="justify" vertical="center" wrapText="1"/>
    </xf>
    <xf numFmtId="0" fontId="52" fillId="0" borderId="6" xfId="3" applyFont="1" applyBorder="1" applyAlignment="1">
      <alignment horizontal="right" vertical="center" wrapText="1"/>
    </xf>
    <xf numFmtId="0" fontId="52" fillId="0" borderId="6" xfId="3" applyFont="1" applyBorder="1" applyAlignment="1">
      <alignment horizontal="left" vertical="center" wrapText="1" indent="1"/>
    </xf>
    <xf numFmtId="0" fontId="52" fillId="0" borderId="6" xfId="3" applyFont="1" applyBorder="1" applyAlignment="1">
      <alignment horizontal="justify" vertical="center" wrapText="1"/>
    </xf>
    <xf numFmtId="0" fontId="52" fillId="0" borderId="6" xfId="3" applyFont="1" applyBorder="1" applyAlignment="1">
      <alignment horizontal="justify" vertical="center" wrapText="1"/>
    </xf>
    <xf numFmtId="0" fontId="52" fillId="0" borderId="6" xfId="3" applyFont="1" applyBorder="1" applyAlignment="1">
      <alignment horizontal="left" vertical="center" wrapText="1"/>
    </xf>
    <xf numFmtId="0" fontId="39" fillId="0" borderId="0" xfId="3" applyFont="1" applyAlignment="1">
      <alignment horizontal="center" vertical="center"/>
    </xf>
    <xf numFmtId="0" fontId="26" fillId="0" borderId="6"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0" xfId="3" applyFont="1">
      <alignment vertical="center"/>
    </xf>
    <xf numFmtId="49" fontId="37" fillId="4" borderId="6" xfId="3" applyNumberFormat="1" applyFont="1" applyFill="1" applyBorder="1" applyAlignment="1" applyProtection="1">
      <alignment horizontal="left" vertical="center" wrapText="1"/>
    </xf>
    <xf numFmtId="49" fontId="37" fillId="4" borderId="6" xfId="3" applyNumberFormat="1" applyFont="1" applyFill="1" applyBorder="1" applyAlignment="1" applyProtection="1">
      <alignment horizontal="left" vertical="center" wrapText="1"/>
    </xf>
    <xf numFmtId="0" fontId="12" fillId="0" borderId="6" xfId="3" applyBorder="1">
      <alignment vertical="center"/>
    </xf>
    <xf numFmtId="0" fontId="26" fillId="0" borderId="6" xfId="3" applyFont="1" applyBorder="1" applyAlignment="1">
      <alignment horizontal="center" vertical="center"/>
    </xf>
    <xf numFmtId="44" fontId="26" fillId="0" borderId="6" xfId="3" applyNumberFormat="1" applyFont="1" applyBorder="1" applyAlignment="1">
      <alignment horizontal="center" vertical="center" wrapText="1"/>
    </xf>
    <xf numFmtId="0" fontId="26" fillId="0" borderId="10" xfId="3" applyFont="1" applyBorder="1" applyAlignment="1">
      <alignment horizontal="center" vertical="center"/>
    </xf>
    <xf numFmtId="0" fontId="12" fillId="0" borderId="0" xfId="3" applyAlignment="1">
      <alignment horizontal="center" vertical="center"/>
    </xf>
    <xf numFmtId="0" fontId="26" fillId="0" borderId="6" xfId="3" applyFont="1" applyBorder="1" applyAlignment="1">
      <alignment horizontal="center" vertical="center"/>
    </xf>
    <xf numFmtId="0" fontId="26" fillId="0" borderId="37" xfId="3" applyFont="1" applyBorder="1" applyAlignment="1">
      <alignment horizontal="center" vertical="center"/>
    </xf>
    <xf numFmtId="0" fontId="26" fillId="0" borderId="6" xfId="3" applyFont="1" applyBorder="1" applyAlignment="1">
      <alignment vertical="center" wrapText="1"/>
    </xf>
    <xf numFmtId="44" fontId="26" fillId="0" borderId="6" xfId="3" applyNumberFormat="1" applyFont="1" applyBorder="1" applyAlignment="1">
      <alignment vertical="center" wrapText="1"/>
    </xf>
    <xf numFmtId="0" fontId="26" fillId="0" borderId="6" xfId="3" applyFont="1" applyBorder="1">
      <alignment vertical="center"/>
    </xf>
    <xf numFmtId="0" fontId="26" fillId="0" borderId="6" xfId="3" applyFont="1" applyFill="1" applyBorder="1" applyAlignment="1">
      <alignment vertical="center" wrapText="1"/>
    </xf>
    <xf numFmtId="0" fontId="26" fillId="0" borderId="6" xfId="3" applyFont="1" applyFill="1" applyBorder="1">
      <alignment vertical="center"/>
    </xf>
    <xf numFmtId="0" fontId="54" fillId="0" borderId="0" xfId="3" applyFont="1">
      <alignment vertical="center"/>
    </xf>
    <xf numFmtId="0" fontId="34" fillId="0" borderId="0" xfId="3" applyFont="1">
      <alignment vertical="center"/>
    </xf>
  </cellXfs>
  <cellStyles count="6">
    <cellStyle name="Normal_附1 " xfId="5"/>
    <cellStyle name="常规" xfId="0" builtinId="0"/>
    <cellStyle name="常规 2" xfId="1"/>
    <cellStyle name="常规 2 2" xfId="4"/>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2-&#38750;&#27969;&#21160;&#36164;&#20135;\2-&#25345;&#26377;&#33267;&#21040;&#26399;&#25237;&#36164;&#65288;&#19978;&#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2-&#38750;&#27969;&#21160;&#36164;&#20135;\2-&#25345;&#26377;&#33267;&#21040;&#26399;&#25237;&#36164;&#65288;&#19978;&#2406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2-&#38750;&#27969;&#21160;&#36164;&#20135;\1-&#21487;&#20379;&#20986;&#21806;&#37329;&#34701;&#36164;&#20135;&#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持有至到期投资审定表"/>
      <sheetName val="持有至到期投资明细表"/>
      <sheetName val="持有至到期投资汇率折算表"/>
      <sheetName val="持有至到期投资对账情况汇总表"/>
      <sheetName val="持有至到期投资函证过程控制表"/>
      <sheetName val="持有至到期投资函证结果汇总表"/>
      <sheetName val="持有至到期投资函证结果调节表"/>
      <sheetName val="持有至到期投资盘点表"/>
      <sheetName val="持有至到期投资摊余成本及投资利息测算表"/>
      <sheetName val="持有至到期投资减值准备检查表"/>
      <sheetName val="持有至到期投资记账凭证测试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持有至到期投资审定表1"/>
      <sheetName val="持有至到期投资明细表1"/>
      <sheetName val="持有至到期投资汇率折算表1.2"/>
      <sheetName val="持有至到期投资对账情况汇总表3.1"/>
      <sheetName val="持有至到期投资函证过程控制表4"/>
      <sheetName val="持有至到期投资函证结果汇总表4"/>
      <sheetName val="持有至到期投资函证结果调节表4"/>
      <sheetName val="持有至到期投资盘点表5"/>
      <sheetName val="持有至到期投资摊余成本及投资利息测算表10"/>
      <sheetName val="持有至到期投资减值准备检查表18"/>
      <sheetName val="持有至到期投资记账凭证测试表"/>
      <sheetName val="附注数据摘录"/>
      <sheetName val="Xbase数据摘录"/>
      <sheetName val="所得税纳税事项调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KWF"/>
      <sheetName val="可供出售金融资产审定表1"/>
      <sheetName val="可供出售金融资产明细表1"/>
      <sheetName val="可供出售金融资产汇率折算检查表1.2"/>
      <sheetName val="可供出售金融资产对账情况汇总表3.1"/>
      <sheetName val="可供出售金融资产函证过程控制表4"/>
      <sheetName val="可供出售金融资产函证结果汇总表4"/>
      <sheetName val="可供出售金融资产函证结果调节表4"/>
      <sheetName val="可供金融资产监盘表5"/>
      <sheetName val="可供出售金融资产成本结转与公允价值变动测试表8.2"/>
      <sheetName val="可供出售金融资产公允价值复核表9"/>
      <sheetName val="可供出售金融资产债券利息测算表10.2"/>
      <sheetName val="可供出售金融资产公允价值计量转权益法核算审核表12"/>
      <sheetName val="权益法转可供出售金融资产公允价值计量审核表12"/>
      <sheetName val="可供出售金融资产减值准备检查表19"/>
      <sheetName val="可供金融资产记账凭证测试表"/>
      <sheetName val="附注数据摘录"/>
      <sheetName val="Xbase数据摘录"/>
      <sheetName val="所得税纳税事项调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73</v>
      </c>
      <c r="C3" s="48"/>
      <c r="D3" s="33" t="s">
        <v>15</v>
      </c>
      <c r="E3" s="34" t="s">
        <v>30</v>
      </c>
      <c r="F3" s="35"/>
      <c r="G3" s="36">
        <v>44409</v>
      </c>
      <c r="H3" s="33" t="s">
        <v>16</v>
      </c>
      <c r="I3" s="48"/>
      <c r="J3" s="48"/>
    </row>
    <row r="4" spans="1:10" ht="22.5" customHeight="1">
      <c r="A4" s="32" t="s">
        <v>17</v>
      </c>
      <c r="B4" s="49" t="s">
        <v>213</v>
      </c>
      <c r="C4" s="49"/>
      <c r="D4" s="33"/>
      <c r="E4" s="29"/>
      <c r="F4" s="29"/>
      <c r="G4" s="29"/>
      <c r="H4" s="33"/>
      <c r="I4" s="29"/>
      <c r="J4" s="29"/>
    </row>
    <row r="5" spans="1:10" ht="22.5" customHeight="1">
      <c r="A5" s="32" t="s">
        <v>18</v>
      </c>
      <c r="B5" s="49" t="s">
        <v>250</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74</v>
      </c>
      <c r="C9" s="57"/>
      <c r="D9" s="38"/>
      <c r="E9" s="39"/>
      <c r="F9" s="38"/>
      <c r="G9" s="40" t="s">
        <v>9</v>
      </c>
      <c r="H9" s="57" t="s">
        <v>360</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61</v>
      </c>
      <c r="C11" s="61"/>
      <c r="D11" s="61"/>
      <c r="E11" s="61"/>
      <c r="F11" s="61"/>
      <c r="G11" s="61"/>
      <c r="H11" s="61"/>
      <c r="I11" s="61"/>
      <c r="J11" s="62"/>
    </row>
    <row r="12" spans="1:10" ht="18.75" customHeight="1">
      <c r="A12" s="37" t="s">
        <v>27</v>
      </c>
      <c r="B12" s="50" t="s">
        <v>361</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J10" sqref="J10"/>
    </sheetView>
  </sheetViews>
  <sheetFormatPr defaultColWidth="9" defaultRowHeight="14"/>
  <cols>
    <col min="1" max="1" width="24.6328125" style="268" customWidth="1"/>
    <col min="2" max="2" width="18.6328125" style="268" customWidth="1"/>
    <col min="3" max="3" width="8.6328125" style="268" customWidth="1"/>
    <col min="4" max="4" width="18.6328125" style="268" customWidth="1"/>
    <col min="5" max="5" width="8.6328125" style="268" customWidth="1"/>
    <col min="6" max="6" width="18.6328125" style="268" customWidth="1"/>
    <col min="7" max="7" width="8.6328125" style="268" customWidth="1"/>
    <col min="8" max="8" width="18.6328125" style="268" customWidth="1"/>
    <col min="9" max="256" width="9" style="268"/>
    <col min="257" max="257" width="24.6328125" style="268" customWidth="1"/>
    <col min="258" max="258" width="18.6328125" style="268" customWidth="1"/>
    <col min="259" max="259" width="8.6328125" style="268" customWidth="1"/>
    <col min="260" max="260" width="18.6328125" style="268" customWidth="1"/>
    <col min="261" max="261" width="8.6328125" style="268" customWidth="1"/>
    <col min="262" max="262" width="18.6328125" style="268" customWidth="1"/>
    <col min="263" max="263" width="8.6328125" style="268" customWidth="1"/>
    <col min="264" max="264" width="18.6328125" style="268" customWidth="1"/>
    <col min="265" max="512" width="9" style="268"/>
    <col min="513" max="513" width="24.6328125" style="268" customWidth="1"/>
    <col min="514" max="514" width="18.6328125" style="268" customWidth="1"/>
    <col min="515" max="515" width="8.6328125" style="268" customWidth="1"/>
    <col min="516" max="516" width="18.6328125" style="268" customWidth="1"/>
    <col min="517" max="517" width="8.6328125" style="268" customWidth="1"/>
    <col min="518" max="518" width="18.6328125" style="268" customWidth="1"/>
    <col min="519" max="519" width="8.6328125" style="268" customWidth="1"/>
    <col min="520" max="520" width="18.6328125" style="268" customWidth="1"/>
    <col min="521" max="768" width="9" style="268"/>
    <col min="769" max="769" width="24.6328125" style="268" customWidth="1"/>
    <col min="770" max="770" width="18.6328125" style="268" customWidth="1"/>
    <col min="771" max="771" width="8.6328125" style="268" customWidth="1"/>
    <col min="772" max="772" width="18.6328125" style="268" customWidth="1"/>
    <col min="773" max="773" width="8.6328125" style="268" customWidth="1"/>
    <col min="774" max="774" width="18.6328125" style="268" customWidth="1"/>
    <col min="775" max="775" width="8.6328125" style="268" customWidth="1"/>
    <col min="776" max="776" width="18.6328125" style="268" customWidth="1"/>
    <col min="777" max="1024" width="9" style="268"/>
    <col min="1025" max="1025" width="24.6328125" style="268" customWidth="1"/>
    <col min="1026" max="1026" width="18.6328125" style="268" customWidth="1"/>
    <col min="1027" max="1027" width="8.6328125" style="268" customWidth="1"/>
    <col min="1028" max="1028" width="18.6328125" style="268" customWidth="1"/>
    <col min="1029" max="1029" width="8.6328125" style="268" customWidth="1"/>
    <col min="1030" max="1030" width="18.6328125" style="268" customWidth="1"/>
    <col min="1031" max="1031" width="8.6328125" style="268" customWidth="1"/>
    <col min="1032" max="1032" width="18.6328125" style="268" customWidth="1"/>
    <col min="1033" max="1280" width="9" style="268"/>
    <col min="1281" max="1281" width="24.6328125" style="268" customWidth="1"/>
    <col min="1282" max="1282" width="18.6328125" style="268" customWidth="1"/>
    <col min="1283" max="1283" width="8.6328125" style="268" customWidth="1"/>
    <col min="1284" max="1284" width="18.6328125" style="268" customWidth="1"/>
    <col min="1285" max="1285" width="8.6328125" style="268" customWidth="1"/>
    <col min="1286" max="1286" width="18.6328125" style="268" customWidth="1"/>
    <col min="1287" max="1287" width="8.6328125" style="268" customWidth="1"/>
    <col min="1288" max="1288" width="18.6328125" style="268" customWidth="1"/>
    <col min="1289" max="1536" width="9" style="268"/>
    <col min="1537" max="1537" width="24.6328125" style="268" customWidth="1"/>
    <col min="1538" max="1538" width="18.6328125" style="268" customWidth="1"/>
    <col min="1539" max="1539" width="8.6328125" style="268" customWidth="1"/>
    <col min="1540" max="1540" width="18.6328125" style="268" customWidth="1"/>
    <col min="1541" max="1541" width="8.6328125" style="268" customWidth="1"/>
    <col min="1542" max="1542" width="18.6328125" style="268" customWidth="1"/>
    <col min="1543" max="1543" width="8.6328125" style="268" customWidth="1"/>
    <col min="1544" max="1544" width="18.6328125" style="268" customWidth="1"/>
    <col min="1545" max="1792" width="9" style="268"/>
    <col min="1793" max="1793" width="24.6328125" style="268" customWidth="1"/>
    <col min="1794" max="1794" width="18.6328125" style="268" customWidth="1"/>
    <col min="1795" max="1795" width="8.6328125" style="268" customWidth="1"/>
    <col min="1796" max="1796" width="18.6328125" style="268" customWidth="1"/>
    <col min="1797" max="1797" width="8.6328125" style="268" customWidth="1"/>
    <col min="1798" max="1798" width="18.6328125" style="268" customWidth="1"/>
    <col min="1799" max="1799" width="8.6328125" style="268" customWidth="1"/>
    <col min="1800" max="1800" width="18.6328125" style="268" customWidth="1"/>
    <col min="1801" max="2048" width="9" style="268"/>
    <col min="2049" max="2049" width="24.6328125" style="268" customWidth="1"/>
    <col min="2050" max="2050" width="18.6328125" style="268" customWidth="1"/>
    <col min="2051" max="2051" width="8.6328125" style="268" customWidth="1"/>
    <col min="2052" max="2052" width="18.6328125" style="268" customWidth="1"/>
    <col min="2053" max="2053" width="8.6328125" style="268" customWidth="1"/>
    <col min="2054" max="2054" width="18.6328125" style="268" customWidth="1"/>
    <col min="2055" max="2055" width="8.6328125" style="268" customWidth="1"/>
    <col min="2056" max="2056" width="18.6328125" style="268" customWidth="1"/>
    <col min="2057" max="2304" width="9" style="268"/>
    <col min="2305" max="2305" width="24.6328125" style="268" customWidth="1"/>
    <col min="2306" max="2306" width="18.6328125" style="268" customWidth="1"/>
    <col min="2307" max="2307" width="8.6328125" style="268" customWidth="1"/>
    <col min="2308" max="2308" width="18.6328125" style="268" customWidth="1"/>
    <col min="2309" max="2309" width="8.6328125" style="268" customWidth="1"/>
    <col min="2310" max="2310" width="18.6328125" style="268" customWidth="1"/>
    <col min="2311" max="2311" width="8.6328125" style="268" customWidth="1"/>
    <col min="2312" max="2312" width="18.6328125" style="268" customWidth="1"/>
    <col min="2313" max="2560" width="9" style="268"/>
    <col min="2561" max="2561" width="24.6328125" style="268" customWidth="1"/>
    <col min="2562" max="2562" width="18.6328125" style="268" customWidth="1"/>
    <col min="2563" max="2563" width="8.6328125" style="268" customWidth="1"/>
    <col min="2564" max="2564" width="18.6328125" style="268" customWidth="1"/>
    <col min="2565" max="2565" width="8.6328125" style="268" customWidth="1"/>
    <col min="2566" max="2566" width="18.6328125" style="268" customWidth="1"/>
    <col min="2567" max="2567" width="8.6328125" style="268" customWidth="1"/>
    <col min="2568" max="2568" width="18.6328125" style="268" customWidth="1"/>
    <col min="2569" max="2816" width="9" style="268"/>
    <col min="2817" max="2817" width="24.6328125" style="268" customWidth="1"/>
    <col min="2818" max="2818" width="18.6328125" style="268" customWidth="1"/>
    <col min="2819" max="2819" width="8.6328125" style="268" customWidth="1"/>
    <col min="2820" max="2820" width="18.6328125" style="268" customWidth="1"/>
    <col min="2821" max="2821" width="8.6328125" style="268" customWidth="1"/>
    <col min="2822" max="2822" width="18.6328125" style="268" customWidth="1"/>
    <col min="2823" max="2823" width="8.6328125" style="268" customWidth="1"/>
    <col min="2824" max="2824" width="18.6328125" style="268" customWidth="1"/>
    <col min="2825" max="3072" width="9" style="268"/>
    <col min="3073" max="3073" width="24.6328125" style="268" customWidth="1"/>
    <col min="3074" max="3074" width="18.6328125" style="268" customWidth="1"/>
    <col min="3075" max="3075" width="8.6328125" style="268" customWidth="1"/>
    <col min="3076" max="3076" width="18.6328125" style="268" customWidth="1"/>
    <col min="3077" max="3077" width="8.6328125" style="268" customWidth="1"/>
    <col min="3078" max="3078" width="18.6328125" style="268" customWidth="1"/>
    <col min="3079" max="3079" width="8.6328125" style="268" customWidth="1"/>
    <col min="3080" max="3080" width="18.6328125" style="268" customWidth="1"/>
    <col min="3081" max="3328" width="9" style="268"/>
    <col min="3329" max="3329" width="24.6328125" style="268" customWidth="1"/>
    <col min="3330" max="3330" width="18.6328125" style="268" customWidth="1"/>
    <col min="3331" max="3331" width="8.6328125" style="268" customWidth="1"/>
    <col min="3332" max="3332" width="18.6328125" style="268" customWidth="1"/>
    <col min="3333" max="3333" width="8.6328125" style="268" customWidth="1"/>
    <col min="3334" max="3334" width="18.6328125" style="268" customWidth="1"/>
    <col min="3335" max="3335" width="8.6328125" style="268" customWidth="1"/>
    <col min="3336" max="3336" width="18.6328125" style="268" customWidth="1"/>
    <col min="3337" max="3584" width="9" style="268"/>
    <col min="3585" max="3585" width="24.6328125" style="268" customWidth="1"/>
    <col min="3586" max="3586" width="18.6328125" style="268" customWidth="1"/>
    <col min="3587" max="3587" width="8.6328125" style="268" customWidth="1"/>
    <col min="3588" max="3588" width="18.6328125" style="268" customWidth="1"/>
    <col min="3589" max="3589" width="8.6328125" style="268" customWidth="1"/>
    <col min="3590" max="3590" width="18.6328125" style="268" customWidth="1"/>
    <col min="3591" max="3591" width="8.6328125" style="268" customWidth="1"/>
    <col min="3592" max="3592" width="18.6328125" style="268" customWidth="1"/>
    <col min="3593" max="3840" width="9" style="268"/>
    <col min="3841" max="3841" width="24.6328125" style="268" customWidth="1"/>
    <col min="3842" max="3842" width="18.6328125" style="268" customWidth="1"/>
    <col min="3843" max="3843" width="8.6328125" style="268" customWidth="1"/>
    <col min="3844" max="3844" width="18.6328125" style="268" customWidth="1"/>
    <col min="3845" max="3845" width="8.6328125" style="268" customWidth="1"/>
    <col min="3846" max="3846" width="18.6328125" style="268" customWidth="1"/>
    <col min="3847" max="3847" width="8.6328125" style="268" customWidth="1"/>
    <col min="3848" max="3848" width="18.6328125" style="268" customWidth="1"/>
    <col min="3849" max="4096" width="9" style="268"/>
    <col min="4097" max="4097" width="24.6328125" style="268" customWidth="1"/>
    <col min="4098" max="4098" width="18.6328125" style="268" customWidth="1"/>
    <col min="4099" max="4099" width="8.6328125" style="268" customWidth="1"/>
    <col min="4100" max="4100" width="18.6328125" style="268" customWidth="1"/>
    <col min="4101" max="4101" width="8.6328125" style="268" customWidth="1"/>
    <col min="4102" max="4102" width="18.6328125" style="268" customWidth="1"/>
    <col min="4103" max="4103" width="8.6328125" style="268" customWidth="1"/>
    <col min="4104" max="4104" width="18.6328125" style="268" customWidth="1"/>
    <col min="4105" max="4352" width="9" style="268"/>
    <col min="4353" max="4353" width="24.6328125" style="268" customWidth="1"/>
    <col min="4354" max="4354" width="18.6328125" style="268" customWidth="1"/>
    <col min="4355" max="4355" width="8.6328125" style="268" customWidth="1"/>
    <col min="4356" max="4356" width="18.6328125" style="268" customWidth="1"/>
    <col min="4357" max="4357" width="8.6328125" style="268" customWidth="1"/>
    <col min="4358" max="4358" width="18.6328125" style="268" customWidth="1"/>
    <col min="4359" max="4359" width="8.6328125" style="268" customWidth="1"/>
    <col min="4360" max="4360" width="18.6328125" style="268" customWidth="1"/>
    <col min="4361" max="4608" width="9" style="268"/>
    <col min="4609" max="4609" width="24.6328125" style="268" customWidth="1"/>
    <col min="4610" max="4610" width="18.6328125" style="268" customWidth="1"/>
    <col min="4611" max="4611" width="8.6328125" style="268" customWidth="1"/>
    <col min="4612" max="4612" width="18.6328125" style="268" customWidth="1"/>
    <col min="4613" max="4613" width="8.6328125" style="268" customWidth="1"/>
    <col min="4614" max="4614" width="18.6328125" style="268" customWidth="1"/>
    <col min="4615" max="4615" width="8.6328125" style="268" customWidth="1"/>
    <col min="4616" max="4616" width="18.6328125" style="268" customWidth="1"/>
    <col min="4617" max="4864" width="9" style="268"/>
    <col min="4865" max="4865" width="24.6328125" style="268" customWidth="1"/>
    <col min="4866" max="4866" width="18.6328125" style="268" customWidth="1"/>
    <col min="4867" max="4867" width="8.6328125" style="268" customWidth="1"/>
    <col min="4868" max="4868" width="18.6328125" style="268" customWidth="1"/>
    <col min="4869" max="4869" width="8.6328125" style="268" customWidth="1"/>
    <col min="4870" max="4870" width="18.6328125" style="268" customWidth="1"/>
    <col min="4871" max="4871" width="8.6328125" style="268" customWidth="1"/>
    <col min="4872" max="4872" width="18.6328125" style="268" customWidth="1"/>
    <col min="4873" max="5120" width="9" style="268"/>
    <col min="5121" max="5121" width="24.6328125" style="268" customWidth="1"/>
    <col min="5122" max="5122" width="18.6328125" style="268" customWidth="1"/>
    <col min="5123" max="5123" width="8.6328125" style="268" customWidth="1"/>
    <col min="5124" max="5124" width="18.6328125" style="268" customWidth="1"/>
    <col min="5125" max="5125" width="8.6328125" style="268" customWidth="1"/>
    <col min="5126" max="5126" width="18.6328125" style="268" customWidth="1"/>
    <col min="5127" max="5127" width="8.6328125" style="268" customWidth="1"/>
    <col min="5128" max="5128" width="18.6328125" style="268" customWidth="1"/>
    <col min="5129" max="5376" width="9" style="268"/>
    <col min="5377" max="5377" width="24.6328125" style="268" customWidth="1"/>
    <col min="5378" max="5378" width="18.6328125" style="268" customWidth="1"/>
    <col min="5379" max="5379" width="8.6328125" style="268" customWidth="1"/>
    <col min="5380" max="5380" width="18.6328125" style="268" customWidth="1"/>
    <col min="5381" max="5381" width="8.6328125" style="268" customWidth="1"/>
    <col min="5382" max="5382" width="18.6328125" style="268" customWidth="1"/>
    <col min="5383" max="5383" width="8.6328125" style="268" customWidth="1"/>
    <col min="5384" max="5384" width="18.6328125" style="268" customWidth="1"/>
    <col min="5385" max="5632" width="9" style="268"/>
    <col min="5633" max="5633" width="24.6328125" style="268" customWidth="1"/>
    <col min="5634" max="5634" width="18.6328125" style="268" customWidth="1"/>
    <col min="5635" max="5635" width="8.6328125" style="268" customWidth="1"/>
    <col min="5636" max="5636" width="18.6328125" style="268" customWidth="1"/>
    <col min="5637" max="5637" width="8.6328125" style="268" customWidth="1"/>
    <col min="5638" max="5638" width="18.6328125" style="268" customWidth="1"/>
    <col min="5639" max="5639" width="8.6328125" style="268" customWidth="1"/>
    <col min="5640" max="5640" width="18.6328125" style="268" customWidth="1"/>
    <col min="5641" max="5888" width="9" style="268"/>
    <col min="5889" max="5889" width="24.6328125" style="268" customWidth="1"/>
    <col min="5890" max="5890" width="18.6328125" style="268" customWidth="1"/>
    <col min="5891" max="5891" width="8.6328125" style="268" customWidth="1"/>
    <col min="5892" max="5892" width="18.6328125" style="268" customWidth="1"/>
    <col min="5893" max="5893" width="8.6328125" style="268" customWidth="1"/>
    <col min="5894" max="5894" width="18.6328125" style="268" customWidth="1"/>
    <col min="5895" max="5895" width="8.6328125" style="268" customWidth="1"/>
    <col min="5896" max="5896" width="18.6328125" style="268" customWidth="1"/>
    <col min="5897" max="6144" width="9" style="268"/>
    <col min="6145" max="6145" width="24.6328125" style="268" customWidth="1"/>
    <col min="6146" max="6146" width="18.6328125" style="268" customWidth="1"/>
    <col min="6147" max="6147" width="8.6328125" style="268" customWidth="1"/>
    <col min="6148" max="6148" width="18.6328125" style="268" customWidth="1"/>
    <col min="6149" max="6149" width="8.6328125" style="268" customWidth="1"/>
    <col min="6150" max="6150" width="18.6328125" style="268" customWidth="1"/>
    <col min="6151" max="6151" width="8.6328125" style="268" customWidth="1"/>
    <col min="6152" max="6152" width="18.6328125" style="268" customWidth="1"/>
    <col min="6153" max="6400" width="9" style="268"/>
    <col min="6401" max="6401" width="24.6328125" style="268" customWidth="1"/>
    <col min="6402" max="6402" width="18.6328125" style="268" customWidth="1"/>
    <col min="6403" max="6403" width="8.6328125" style="268" customWidth="1"/>
    <col min="6404" max="6404" width="18.6328125" style="268" customWidth="1"/>
    <col min="6405" max="6405" width="8.6328125" style="268" customWidth="1"/>
    <col min="6406" max="6406" width="18.6328125" style="268" customWidth="1"/>
    <col min="6407" max="6407" width="8.6328125" style="268" customWidth="1"/>
    <col min="6408" max="6408" width="18.6328125" style="268" customWidth="1"/>
    <col min="6409" max="6656" width="9" style="268"/>
    <col min="6657" max="6657" width="24.6328125" style="268" customWidth="1"/>
    <col min="6658" max="6658" width="18.6328125" style="268" customWidth="1"/>
    <col min="6659" max="6659" width="8.6328125" style="268" customWidth="1"/>
    <col min="6660" max="6660" width="18.6328125" style="268" customWidth="1"/>
    <col min="6661" max="6661" width="8.6328125" style="268" customWidth="1"/>
    <col min="6662" max="6662" width="18.6328125" style="268" customWidth="1"/>
    <col min="6663" max="6663" width="8.6328125" style="268" customWidth="1"/>
    <col min="6664" max="6664" width="18.6328125" style="268" customWidth="1"/>
    <col min="6665" max="6912" width="9" style="268"/>
    <col min="6913" max="6913" width="24.6328125" style="268" customWidth="1"/>
    <col min="6914" max="6914" width="18.6328125" style="268" customWidth="1"/>
    <col min="6915" max="6915" width="8.6328125" style="268" customWidth="1"/>
    <col min="6916" max="6916" width="18.6328125" style="268" customWidth="1"/>
    <col min="6917" max="6917" width="8.6328125" style="268" customWidth="1"/>
    <col min="6918" max="6918" width="18.6328125" style="268" customWidth="1"/>
    <col min="6919" max="6919" width="8.6328125" style="268" customWidth="1"/>
    <col min="6920" max="6920" width="18.6328125" style="268" customWidth="1"/>
    <col min="6921" max="7168" width="9" style="268"/>
    <col min="7169" max="7169" width="24.6328125" style="268" customWidth="1"/>
    <col min="7170" max="7170" width="18.6328125" style="268" customWidth="1"/>
    <col min="7171" max="7171" width="8.6328125" style="268" customWidth="1"/>
    <col min="7172" max="7172" width="18.6328125" style="268" customWidth="1"/>
    <col min="7173" max="7173" width="8.6328125" style="268" customWidth="1"/>
    <col min="7174" max="7174" width="18.6328125" style="268" customWidth="1"/>
    <col min="7175" max="7175" width="8.6328125" style="268" customWidth="1"/>
    <col min="7176" max="7176" width="18.6328125" style="268" customWidth="1"/>
    <col min="7177" max="7424" width="9" style="268"/>
    <col min="7425" max="7425" width="24.6328125" style="268" customWidth="1"/>
    <col min="7426" max="7426" width="18.6328125" style="268" customWidth="1"/>
    <col min="7427" max="7427" width="8.6328125" style="268" customWidth="1"/>
    <col min="7428" max="7428" width="18.6328125" style="268" customWidth="1"/>
    <col min="7429" max="7429" width="8.6328125" style="268" customWidth="1"/>
    <col min="7430" max="7430" width="18.6328125" style="268" customWidth="1"/>
    <col min="7431" max="7431" width="8.6328125" style="268" customWidth="1"/>
    <col min="7432" max="7432" width="18.6328125" style="268" customWidth="1"/>
    <col min="7433" max="7680" width="9" style="268"/>
    <col min="7681" max="7681" width="24.6328125" style="268" customWidth="1"/>
    <col min="7682" max="7682" width="18.6328125" style="268" customWidth="1"/>
    <col min="7683" max="7683" width="8.6328125" style="268" customWidth="1"/>
    <col min="7684" max="7684" width="18.6328125" style="268" customWidth="1"/>
    <col min="7685" max="7685" width="8.6328125" style="268" customWidth="1"/>
    <col min="7686" max="7686" width="18.6328125" style="268" customWidth="1"/>
    <col min="7687" max="7687" width="8.6328125" style="268" customWidth="1"/>
    <col min="7688" max="7688" width="18.6328125" style="268" customWidth="1"/>
    <col min="7689" max="7936" width="9" style="268"/>
    <col min="7937" max="7937" width="24.6328125" style="268" customWidth="1"/>
    <col min="7938" max="7938" width="18.6328125" style="268" customWidth="1"/>
    <col min="7939" max="7939" width="8.6328125" style="268" customWidth="1"/>
    <col min="7940" max="7940" width="18.6328125" style="268" customWidth="1"/>
    <col min="7941" max="7941" width="8.6328125" style="268" customWidth="1"/>
    <col min="7942" max="7942" width="18.6328125" style="268" customWidth="1"/>
    <col min="7943" max="7943" width="8.6328125" style="268" customWidth="1"/>
    <col min="7944" max="7944" width="18.6328125" style="268" customWidth="1"/>
    <col min="7945" max="8192" width="9" style="268"/>
    <col min="8193" max="8193" width="24.6328125" style="268" customWidth="1"/>
    <col min="8194" max="8194" width="18.6328125" style="268" customWidth="1"/>
    <col min="8195" max="8195" width="8.6328125" style="268" customWidth="1"/>
    <col min="8196" max="8196" width="18.6328125" style="268" customWidth="1"/>
    <col min="8197" max="8197" width="8.6328125" style="268" customWidth="1"/>
    <col min="8198" max="8198" width="18.6328125" style="268" customWidth="1"/>
    <col min="8199" max="8199" width="8.6328125" style="268" customWidth="1"/>
    <col min="8200" max="8200" width="18.6328125" style="268" customWidth="1"/>
    <col min="8201" max="8448" width="9" style="268"/>
    <col min="8449" max="8449" width="24.6328125" style="268" customWidth="1"/>
    <col min="8450" max="8450" width="18.6328125" style="268" customWidth="1"/>
    <col min="8451" max="8451" width="8.6328125" style="268" customWidth="1"/>
    <col min="8452" max="8452" width="18.6328125" style="268" customWidth="1"/>
    <col min="8453" max="8453" width="8.6328125" style="268" customWidth="1"/>
    <col min="8454" max="8454" width="18.6328125" style="268" customWidth="1"/>
    <col min="8455" max="8455" width="8.6328125" style="268" customWidth="1"/>
    <col min="8456" max="8456" width="18.6328125" style="268" customWidth="1"/>
    <col min="8457" max="8704" width="9" style="268"/>
    <col min="8705" max="8705" width="24.6328125" style="268" customWidth="1"/>
    <col min="8706" max="8706" width="18.6328125" style="268" customWidth="1"/>
    <col min="8707" max="8707" width="8.6328125" style="268" customWidth="1"/>
    <col min="8708" max="8708" width="18.6328125" style="268" customWidth="1"/>
    <col min="8709" max="8709" width="8.6328125" style="268" customWidth="1"/>
    <col min="8710" max="8710" width="18.6328125" style="268" customWidth="1"/>
    <col min="8711" max="8711" width="8.6328125" style="268" customWidth="1"/>
    <col min="8712" max="8712" width="18.6328125" style="268" customWidth="1"/>
    <col min="8713" max="8960" width="9" style="268"/>
    <col min="8961" max="8961" width="24.6328125" style="268" customWidth="1"/>
    <col min="8962" max="8962" width="18.6328125" style="268" customWidth="1"/>
    <col min="8963" max="8963" width="8.6328125" style="268" customWidth="1"/>
    <col min="8964" max="8964" width="18.6328125" style="268" customWidth="1"/>
    <col min="8965" max="8965" width="8.6328125" style="268" customWidth="1"/>
    <col min="8966" max="8966" width="18.6328125" style="268" customWidth="1"/>
    <col min="8967" max="8967" width="8.6328125" style="268" customWidth="1"/>
    <col min="8968" max="8968" width="18.6328125" style="268" customWidth="1"/>
    <col min="8969" max="9216" width="9" style="268"/>
    <col min="9217" max="9217" width="24.6328125" style="268" customWidth="1"/>
    <col min="9218" max="9218" width="18.6328125" style="268" customWidth="1"/>
    <col min="9219" max="9219" width="8.6328125" style="268" customWidth="1"/>
    <col min="9220" max="9220" width="18.6328125" style="268" customWidth="1"/>
    <col min="9221" max="9221" width="8.6328125" style="268" customWidth="1"/>
    <col min="9222" max="9222" width="18.6328125" style="268" customWidth="1"/>
    <col min="9223" max="9223" width="8.6328125" style="268" customWidth="1"/>
    <col min="9224" max="9224" width="18.6328125" style="268" customWidth="1"/>
    <col min="9225" max="9472" width="9" style="268"/>
    <col min="9473" max="9473" width="24.6328125" style="268" customWidth="1"/>
    <col min="9474" max="9474" width="18.6328125" style="268" customWidth="1"/>
    <col min="9475" max="9475" width="8.6328125" style="268" customWidth="1"/>
    <col min="9476" max="9476" width="18.6328125" style="268" customWidth="1"/>
    <col min="9477" max="9477" width="8.6328125" style="268" customWidth="1"/>
    <col min="9478" max="9478" width="18.6328125" style="268" customWidth="1"/>
    <col min="9479" max="9479" width="8.6328125" style="268" customWidth="1"/>
    <col min="9480" max="9480" width="18.6328125" style="268" customWidth="1"/>
    <col min="9481" max="9728" width="9" style="268"/>
    <col min="9729" max="9729" width="24.6328125" style="268" customWidth="1"/>
    <col min="9730" max="9730" width="18.6328125" style="268" customWidth="1"/>
    <col min="9731" max="9731" width="8.6328125" style="268" customWidth="1"/>
    <col min="9732" max="9732" width="18.6328125" style="268" customWidth="1"/>
    <col min="9733" max="9733" width="8.6328125" style="268" customWidth="1"/>
    <col min="9734" max="9734" width="18.6328125" style="268" customWidth="1"/>
    <col min="9735" max="9735" width="8.6328125" style="268" customWidth="1"/>
    <col min="9736" max="9736" width="18.6328125" style="268" customWidth="1"/>
    <col min="9737" max="9984" width="9" style="268"/>
    <col min="9985" max="9985" width="24.6328125" style="268" customWidth="1"/>
    <col min="9986" max="9986" width="18.6328125" style="268" customWidth="1"/>
    <col min="9987" max="9987" width="8.6328125" style="268" customWidth="1"/>
    <col min="9988" max="9988" width="18.6328125" style="268" customWidth="1"/>
    <col min="9989" max="9989" width="8.6328125" style="268" customWidth="1"/>
    <col min="9990" max="9990" width="18.6328125" style="268" customWidth="1"/>
    <col min="9991" max="9991" width="8.6328125" style="268" customWidth="1"/>
    <col min="9992" max="9992" width="18.6328125" style="268" customWidth="1"/>
    <col min="9993" max="10240" width="9" style="268"/>
    <col min="10241" max="10241" width="24.6328125" style="268" customWidth="1"/>
    <col min="10242" max="10242" width="18.6328125" style="268" customWidth="1"/>
    <col min="10243" max="10243" width="8.6328125" style="268" customWidth="1"/>
    <col min="10244" max="10244" width="18.6328125" style="268" customWidth="1"/>
    <col min="10245" max="10245" width="8.6328125" style="268" customWidth="1"/>
    <col min="10246" max="10246" width="18.6328125" style="268" customWidth="1"/>
    <col min="10247" max="10247" width="8.6328125" style="268" customWidth="1"/>
    <col min="10248" max="10248" width="18.6328125" style="268" customWidth="1"/>
    <col min="10249" max="10496" width="9" style="268"/>
    <col min="10497" max="10497" width="24.6328125" style="268" customWidth="1"/>
    <col min="10498" max="10498" width="18.6328125" style="268" customWidth="1"/>
    <col min="10499" max="10499" width="8.6328125" style="268" customWidth="1"/>
    <col min="10500" max="10500" width="18.6328125" style="268" customWidth="1"/>
    <col min="10501" max="10501" width="8.6328125" style="268" customWidth="1"/>
    <col min="10502" max="10502" width="18.6328125" style="268" customWidth="1"/>
    <col min="10503" max="10503" width="8.6328125" style="268" customWidth="1"/>
    <col min="10504" max="10504" width="18.6328125" style="268" customWidth="1"/>
    <col min="10505" max="10752" width="9" style="268"/>
    <col min="10753" max="10753" width="24.6328125" style="268" customWidth="1"/>
    <col min="10754" max="10754" width="18.6328125" style="268" customWidth="1"/>
    <col min="10755" max="10755" width="8.6328125" style="268" customWidth="1"/>
    <col min="10756" max="10756" width="18.6328125" style="268" customWidth="1"/>
    <col min="10757" max="10757" width="8.6328125" style="268" customWidth="1"/>
    <col min="10758" max="10758" width="18.6328125" style="268" customWidth="1"/>
    <col min="10759" max="10759" width="8.6328125" style="268" customWidth="1"/>
    <col min="10760" max="10760" width="18.6328125" style="268" customWidth="1"/>
    <col min="10761" max="11008" width="9" style="268"/>
    <col min="11009" max="11009" width="24.6328125" style="268" customWidth="1"/>
    <col min="11010" max="11010" width="18.6328125" style="268" customWidth="1"/>
    <col min="11011" max="11011" width="8.6328125" style="268" customWidth="1"/>
    <col min="11012" max="11012" width="18.6328125" style="268" customWidth="1"/>
    <col min="11013" max="11013" width="8.6328125" style="268" customWidth="1"/>
    <col min="11014" max="11014" width="18.6328125" style="268" customWidth="1"/>
    <col min="11015" max="11015" width="8.6328125" style="268" customWidth="1"/>
    <col min="11016" max="11016" width="18.6328125" style="268" customWidth="1"/>
    <col min="11017" max="11264" width="9" style="268"/>
    <col min="11265" max="11265" width="24.6328125" style="268" customWidth="1"/>
    <col min="11266" max="11266" width="18.6328125" style="268" customWidth="1"/>
    <col min="11267" max="11267" width="8.6328125" style="268" customWidth="1"/>
    <col min="11268" max="11268" width="18.6328125" style="268" customWidth="1"/>
    <col min="11269" max="11269" width="8.6328125" style="268" customWidth="1"/>
    <col min="11270" max="11270" width="18.6328125" style="268" customWidth="1"/>
    <col min="11271" max="11271" width="8.6328125" style="268" customWidth="1"/>
    <col min="11272" max="11272" width="18.6328125" style="268" customWidth="1"/>
    <col min="11273" max="11520" width="9" style="268"/>
    <col min="11521" max="11521" width="24.6328125" style="268" customWidth="1"/>
    <col min="11522" max="11522" width="18.6328125" style="268" customWidth="1"/>
    <col min="11523" max="11523" width="8.6328125" style="268" customWidth="1"/>
    <col min="11524" max="11524" width="18.6328125" style="268" customWidth="1"/>
    <col min="11525" max="11525" width="8.6328125" style="268" customWidth="1"/>
    <col min="11526" max="11526" width="18.6328125" style="268" customWidth="1"/>
    <col min="11527" max="11527" width="8.6328125" style="268" customWidth="1"/>
    <col min="11528" max="11528" width="18.6328125" style="268" customWidth="1"/>
    <col min="11529" max="11776" width="9" style="268"/>
    <col min="11777" max="11777" width="24.6328125" style="268" customWidth="1"/>
    <col min="11778" max="11778" width="18.6328125" style="268" customWidth="1"/>
    <col min="11779" max="11779" width="8.6328125" style="268" customWidth="1"/>
    <col min="11780" max="11780" width="18.6328125" style="268" customWidth="1"/>
    <col min="11781" max="11781" width="8.6328125" style="268" customWidth="1"/>
    <col min="11782" max="11782" width="18.6328125" style="268" customWidth="1"/>
    <col min="11783" max="11783" width="8.6328125" style="268" customWidth="1"/>
    <col min="11784" max="11784" width="18.6328125" style="268" customWidth="1"/>
    <col min="11785" max="12032" width="9" style="268"/>
    <col min="12033" max="12033" width="24.6328125" style="268" customWidth="1"/>
    <col min="12034" max="12034" width="18.6328125" style="268" customWidth="1"/>
    <col min="12035" max="12035" width="8.6328125" style="268" customWidth="1"/>
    <col min="12036" max="12036" width="18.6328125" style="268" customWidth="1"/>
    <col min="12037" max="12037" width="8.6328125" style="268" customWidth="1"/>
    <col min="12038" max="12038" width="18.6328125" style="268" customWidth="1"/>
    <col min="12039" max="12039" width="8.6328125" style="268" customWidth="1"/>
    <col min="12040" max="12040" width="18.6328125" style="268" customWidth="1"/>
    <col min="12041" max="12288" width="9" style="268"/>
    <col min="12289" max="12289" width="24.6328125" style="268" customWidth="1"/>
    <col min="12290" max="12290" width="18.6328125" style="268" customWidth="1"/>
    <col min="12291" max="12291" width="8.6328125" style="268" customWidth="1"/>
    <col min="12292" max="12292" width="18.6328125" style="268" customWidth="1"/>
    <col min="12293" max="12293" width="8.6328125" style="268" customWidth="1"/>
    <col min="12294" max="12294" width="18.6328125" style="268" customWidth="1"/>
    <col min="12295" max="12295" width="8.6328125" style="268" customWidth="1"/>
    <col min="12296" max="12296" width="18.6328125" style="268" customWidth="1"/>
    <col min="12297" max="12544" width="9" style="268"/>
    <col min="12545" max="12545" width="24.6328125" style="268" customWidth="1"/>
    <col min="12546" max="12546" width="18.6328125" style="268" customWidth="1"/>
    <col min="12547" max="12547" width="8.6328125" style="268" customWidth="1"/>
    <col min="12548" max="12548" width="18.6328125" style="268" customWidth="1"/>
    <col min="12549" max="12549" width="8.6328125" style="268" customWidth="1"/>
    <col min="12550" max="12550" width="18.6328125" style="268" customWidth="1"/>
    <col min="12551" max="12551" width="8.6328125" style="268" customWidth="1"/>
    <col min="12552" max="12552" width="18.6328125" style="268" customWidth="1"/>
    <col min="12553" max="12800" width="9" style="268"/>
    <col min="12801" max="12801" width="24.6328125" style="268" customWidth="1"/>
    <col min="12802" max="12802" width="18.6328125" style="268" customWidth="1"/>
    <col min="12803" max="12803" width="8.6328125" style="268" customWidth="1"/>
    <col min="12804" max="12804" width="18.6328125" style="268" customWidth="1"/>
    <col min="12805" max="12805" width="8.6328125" style="268" customWidth="1"/>
    <col min="12806" max="12806" width="18.6328125" style="268" customWidth="1"/>
    <col min="12807" max="12807" width="8.6328125" style="268" customWidth="1"/>
    <col min="12808" max="12808" width="18.6328125" style="268" customWidth="1"/>
    <col min="12809" max="13056" width="9" style="268"/>
    <col min="13057" max="13057" width="24.6328125" style="268" customWidth="1"/>
    <col min="13058" max="13058" width="18.6328125" style="268" customWidth="1"/>
    <col min="13059" max="13059" width="8.6328125" style="268" customWidth="1"/>
    <col min="13060" max="13060" width="18.6328125" style="268" customWidth="1"/>
    <col min="13061" max="13061" width="8.6328125" style="268" customWidth="1"/>
    <col min="13062" max="13062" width="18.6328125" style="268" customWidth="1"/>
    <col min="13063" max="13063" width="8.6328125" style="268" customWidth="1"/>
    <col min="13064" max="13064" width="18.6328125" style="268" customWidth="1"/>
    <col min="13065" max="13312" width="9" style="268"/>
    <col min="13313" max="13313" width="24.6328125" style="268" customWidth="1"/>
    <col min="13314" max="13314" width="18.6328125" style="268" customWidth="1"/>
    <col min="13315" max="13315" width="8.6328125" style="268" customWidth="1"/>
    <col min="13316" max="13316" width="18.6328125" style="268" customWidth="1"/>
    <col min="13317" max="13317" width="8.6328125" style="268" customWidth="1"/>
    <col min="13318" max="13318" width="18.6328125" style="268" customWidth="1"/>
    <col min="13319" max="13319" width="8.6328125" style="268" customWidth="1"/>
    <col min="13320" max="13320" width="18.6328125" style="268" customWidth="1"/>
    <col min="13321" max="13568" width="9" style="268"/>
    <col min="13569" max="13569" width="24.6328125" style="268" customWidth="1"/>
    <col min="13570" max="13570" width="18.6328125" style="268" customWidth="1"/>
    <col min="13571" max="13571" width="8.6328125" style="268" customWidth="1"/>
    <col min="13572" max="13572" width="18.6328125" style="268" customWidth="1"/>
    <col min="13573" max="13573" width="8.6328125" style="268" customWidth="1"/>
    <col min="13574" max="13574" width="18.6328125" style="268" customWidth="1"/>
    <col min="13575" max="13575" width="8.6328125" style="268" customWidth="1"/>
    <col min="13576" max="13576" width="18.6328125" style="268" customWidth="1"/>
    <col min="13577" max="13824" width="9" style="268"/>
    <col min="13825" max="13825" width="24.6328125" style="268" customWidth="1"/>
    <col min="13826" max="13826" width="18.6328125" style="268" customWidth="1"/>
    <col min="13827" max="13827" width="8.6328125" style="268" customWidth="1"/>
    <col min="13828" max="13828" width="18.6328125" style="268" customWidth="1"/>
    <col min="13829" max="13829" width="8.6328125" style="268" customWidth="1"/>
    <col min="13830" max="13830" width="18.6328125" style="268" customWidth="1"/>
    <col min="13831" max="13831" width="8.6328125" style="268" customWidth="1"/>
    <col min="13832" max="13832" width="18.6328125" style="268" customWidth="1"/>
    <col min="13833" max="14080" width="9" style="268"/>
    <col min="14081" max="14081" width="24.6328125" style="268" customWidth="1"/>
    <col min="14082" max="14082" width="18.6328125" style="268" customWidth="1"/>
    <col min="14083" max="14083" width="8.6328125" style="268" customWidth="1"/>
    <col min="14084" max="14084" width="18.6328125" style="268" customWidth="1"/>
    <col min="14085" max="14085" width="8.6328125" style="268" customWidth="1"/>
    <col min="14086" max="14086" width="18.6328125" style="268" customWidth="1"/>
    <col min="14087" max="14087" width="8.6328125" style="268" customWidth="1"/>
    <col min="14088" max="14088" width="18.6328125" style="268" customWidth="1"/>
    <col min="14089" max="14336" width="9" style="268"/>
    <col min="14337" max="14337" width="24.6328125" style="268" customWidth="1"/>
    <col min="14338" max="14338" width="18.6328125" style="268" customWidth="1"/>
    <col min="14339" max="14339" width="8.6328125" style="268" customWidth="1"/>
    <col min="14340" max="14340" width="18.6328125" style="268" customWidth="1"/>
    <col min="14341" max="14341" width="8.6328125" style="268" customWidth="1"/>
    <col min="14342" max="14342" width="18.6328125" style="268" customWidth="1"/>
    <col min="14343" max="14343" width="8.6328125" style="268" customWidth="1"/>
    <col min="14344" max="14344" width="18.6328125" style="268" customWidth="1"/>
    <col min="14345" max="14592" width="9" style="268"/>
    <col min="14593" max="14593" width="24.6328125" style="268" customWidth="1"/>
    <col min="14594" max="14594" width="18.6328125" style="268" customWidth="1"/>
    <col min="14595" max="14595" width="8.6328125" style="268" customWidth="1"/>
    <col min="14596" max="14596" width="18.6328125" style="268" customWidth="1"/>
    <col min="14597" max="14597" width="8.6328125" style="268" customWidth="1"/>
    <col min="14598" max="14598" width="18.6328125" style="268" customWidth="1"/>
    <col min="14599" max="14599" width="8.6328125" style="268" customWidth="1"/>
    <col min="14600" max="14600" width="18.6328125" style="268" customWidth="1"/>
    <col min="14601" max="14848" width="9" style="268"/>
    <col min="14849" max="14849" width="24.6328125" style="268" customWidth="1"/>
    <col min="14850" max="14850" width="18.6328125" style="268" customWidth="1"/>
    <col min="14851" max="14851" width="8.6328125" style="268" customWidth="1"/>
    <col min="14852" max="14852" width="18.6328125" style="268" customWidth="1"/>
    <col min="14853" max="14853" width="8.6328125" style="268" customWidth="1"/>
    <col min="14854" max="14854" width="18.6328125" style="268" customWidth="1"/>
    <col min="14855" max="14855" width="8.6328125" style="268" customWidth="1"/>
    <col min="14856" max="14856" width="18.6328125" style="268" customWidth="1"/>
    <col min="14857" max="15104" width="9" style="268"/>
    <col min="15105" max="15105" width="24.6328125" style="268" customWidth="1"/>
    <col min="15106" max="15106" width="18.6328125" style="268" customWidth="1"/>
    <col min="15107" max="15107" width="8.6328125" style="268" customWidth="1"/>
    <col min="15108" max="15108" width="18.6328125" style="268" customWidth="1"/>
    <col min="15109" max="15109" width="8.6328125" style="268" customWidth="1"/>
    <col min="15110" max="15110" width="18.6328125" style="268" customWidth="1"/>
    <col min="15111" max="15111" width="8.6328125" style="268" customWidth="1"/>
    <col min="15112" max="15112" width="18.6328125" style="268" customWidth="1"/>
    <col min="15113" max="15360" width="9" style="268"/>
    <col min="15361" max="15361" width="24.6328125" style="268" customWidth="1"/>
    <col min="15362" max="15362" width="18.6328125" style="268" customWidth="1"/>
    <col min="15363" max="15363" width="8.6328125" style="268" customWidth="1"/>
    <col min="15364" max="15364" width="18.6328125" style="268" customWidth="1"/>
    <col min="15365" max="15365" width="8.6328125" style="268" customWidth="1"/>
    <col min="15366" max="15366" width="18.6328125" style="268" customWidth="1"/>
    <col min="15367" max="15367" width="8.6328125" style="268" customWidth="1"/>
    <col min="15368" max="15368" width="18.6328125" style="268" customWidth="1"/>
    <col min="15369" max="15616" width="9" style="268"/>
    <col min="15617" max="15617" width="24.6328125" style="268" customWidth="1"/>
    <col min="15618" max="15618" width="18.6328125" style="268" customWidth="1"/>
    <col min="15619" max="15619" width="8.6328125" style="268" customWidth="1"/>
    <col min="15620" max="15620" width="18.6328125" style="268" customWidth="1"/>
    <col min="15621" max="15621" width="8.6328125" style="268" customWidth="1"/>
    <col min="15622" max="15622" width="18.6328125" style="268" customWidth="1"/>
    <col min="15623" max="15623" width="8.6328125" style="268" customWidth="1"/>
    <col min="15624" max="15624" width="18.6328125" style="268" customWidth="1"/>
    <col min="15625" max="15872" width="9" style="268"/>
    <col min="15873" max="15873" width="24.6328125" style="268" customWidth="1"/>
    <col min="15874" max="15874" width="18.6328125" style="268" customWidth="1"/>
    <col min="15875" max="15875" width="8.6328125" style="268" customWidth="1"/>
    <col min="15876" max="15876" width="18.6328125" style="268" customWidth="1"/>
    <col min="15877" max="15877" width="8.6328125" style="268" customWidth="1"/>
    <col min="15878" max="15878" width="18.6328125" style="268" customWidth="1"/>
    <col min="15879" max="15879" width="8.6328125" style="268" customWidth="1"/>
    <col min="15880" max="15880" width="18.6328125" style="268" customWidth="1"/>
    <col min="15881" max="16128" width="9" style="268"/>
    <col min="16129" max="16129" width="24.6328125" style="268" customWidth="1"/>
    <col min="16130" max="16130" width="18.6328125" style="268" customWidth="1"/>
    <col min="16131" max="16131" width="8.6328125" style="268" customWidth="1"/>
    <col min="16132" max="16132" width="18.6328125" style="268" customWidth="1"/>
    <col min="16133" max="16133" width="8.6328125" style="268" customWidth="1"/>
    <col min="16134" max="16134" width="18.6328125" style="268" customWidth="1"/>
    <col min="16135" max="16135" width="8.6328125" style="268" customWidth="1"/>
    <col min="16136" max="16136" width="18.6328125" style="268" customWidth="1"/>
    <col min="16137" max="16384" width="9" style="268"/>
  </cols>
  <sheetData>
    <row r="2" spans="1:8" ht="22" customHeight="1">
      <c r="A2" s="267" t="s">
        <v>214</v>
      </c>
      <c r="B2" s="267"/>
      <c r="C2" s="267"/>
      <c r="D2" s="267"/>
      <c r="E2" s="267"/>
      <c r="F2" s="267"/>
      <c r="G2" s="267"/>
      <c r="H2" s="267"/>
    </row>
    <row r="3" spans="1:8" ht="22" customHeight="1"/>
    <row r="4" spans="1:8" ht="22" customHeight="1">
      <c r="A4" s="269" t="s">
        <v>215</v>
      </c>
      <c r="B4" s="270"/>
      <c r="C4" s="270"/>
      <c r="D4" s="270"/>
      <c r="E4" s="270"/>
      <c r="F4" s="270"/>
      <c r="G4" s="270"/>
      <c r="H4" s="271"/>
    </row>
    <row r="5" spans="1:8" ht="22" customHeight="1">
      <c r="A5" s="272" t="s">
        <v>216</v>
      </c>
      <c r="B5" s="273"/>
      <c r="C5" s="273"/>
      <c r="D5" s="273"/>
      <c r="E5" s="273"/>
      <c r="F5" s="273"/>
      <c r="G5" s="273"/>
      <c r="H5" s="273"/>
    </row>
    <row r="6" spans="1:8" ht="22" customHeight="1">
      <c r="A6" s="272" t="s">
        <v>217</v>
      </c>
      <c r="B6" s="273"/>
      <c r="C6" s="273"/>
      <c r="D6" s="273"/>
      <c r="E6" s="273"/>
      <c r="F6" s="273"/>
      <c r="G6" s="273"/>
      <c r="H6" s="273"/>
    </row>
    <row r="7" spans="1:8" ht="22" customHeight="1">
      <c r="A7" s="272" t="s">
        <v>218</v>
      </c>
      <c r="B7" s="274"/>
      <c r="C7" s="272" t="s">
        <v>219</v>
      </c>
      <c r="D7" s="274"/>
      <c r="E7" s="272" t="s">
        <v>220</v>
      </c>
      <c r="F7" s="274"/>
      <c r="G7" s="272" t="s">
        <v>221</v>
      </c>
      <c r="H7" s="274"/>
    </row>
    <row r="8" spans="1:8" ht="22" customHeight="1">
      <c r="A8" s="275" t="s">
        <v>222</v>
      </c>
      <c r="B8" s="276" t="s">
        <v>223</v>
      </c>
      <c r="C8" s="277"/>
      <c r="D8" s="277"/>
      <c r="E8" s="277"/>
      <c r="F8" s="277"/>
      <c r="G8" s="277"/>
      <c r="H8" s="278"/>
    </row>
    <row r="9" spans="1:8" ht="22" customHeight="1">
      <c r="A9" s="279"/>
      <c r="B9" s="280" t="s">
        <v>224</v>
      </c>
      <c r="C9" s="281"/>
      <c r="D9" s="281"/>
      <c r="E9" s="281"/>
      <c r="F9" s="281"/>
      <c r="G9" s="281"/>
      <c r="H9" s="282"/>
    </row>
    <row r="10" spans="1:8" ht="22" customHeight="1">
      <c r="A10" s="283" t="s">
        <v>225</v>
      </c>
      <c r="B10" s="284" t="s">
        <v>226</v>
      </c>
      <c r="C10" s="285"/>
      <c r="D10" s="285"/>
      <c r="E10" s="285"/>
      <c r="F10" s="285"/>
      <c r="G10" s="285"/>
      <c r="H10" s="286"/>
    </row>
    <row r="11" spans="1:8" ht="22" customHeight="1">
      <c r="A11" s="277"/>
      <c r="B11" s="277"/>
      <c r="C11" s="277"/>
      <c r="D11" s="277"/>
      <c r="E11" s="277"/>
      <c r="F11" s="277"/>
      <c r="G11" s="277"/>
      <c r="H11" s="277"/>
    </row>
    <row r="12" spans="1:8" ht="22" customHeight="1">
      <c r="A12" s="269" t="s">
        <v>227</v>
      </c>
      <c r="B12" s="270"/>
      <c r="C12" s="270"/>
      <c r="D12" s="270"/>
      <c r="E12" s="270"/>
      <c r="F12" s="270"/>
      <c r="G12" s="270"/>
      <c r="H12" s="271"/>
    </row>
    <row r="13" spans="1:8" ht="22" customHeight="1">
      <c r="A13" s="272" t="s">
        <v>228</v>
      </c>
      <c r="B13" s="273"/>
      <c r="C13" s="273"/>
      <c r="D13" s="273"/>
      <c r="E13" s="273"/>
      <c r="F13" s="273"/>
      <c r="G13" s="273"/>
      <c r="H13" s="273"/>
    </row>
    <row r="14" spans="1:8" ht="22" customHeight="1">
      <c r="A14" s="272" t="s">
        <v>229</v>
      </c>
      <c r="B14" s="274"/>
      <c r="C14" s="272" t="s">
        <v>230</v>
      </c>
      <c r="D14" s="274"/>
      <c r="E14" s="272" t="s">
        <v>220</v>
      </c>
      <c r="F14" s="274"/>
      <c r="G14" s="272" t="s">
        <v>231</v>
      </c>
      <c r="H14" s="274"/>
    </row>
    <row r="15" spans="1:8" ht="22" customHeight="1">
      <c r="A15" s="275" t="s">
        <v>232</v>
      </c>
      <c r="B15" s="287" t="s">
        <v>233</v>
      </c>
      <c r="C15" s="288"/>
      <c r="D15" s="288"/>
      <c r="E15" s="288"/>
      <c r="F15" s="288"/>
      <c r="G15" s="288"/>
      <c r="H15" s="289"/>
    </row>
    <row r="16" spans="1:8" ht="22" customHeight="1">
      <c r="A16" s="279"/>
      <c r="B16" s="290" t="s">
        <v>234</v>
      </c>
      <c r="C16" s="291"/>
      <c r="D16" s="291"/>
      <c r="E16" s="291"/>
      <c r="F16" s="291"/>
      <c r="G16" s="291"/>
      <c r="H16" s="292"/>
    </row>
    <row r="17" spans="1:8" ht="22" customHeight="1">
      <c r="A17" s="277"/>
      <c r="B17" s="277"/>
      <c r="C17" s="277"/>
      <c r="D17" s="277"/>
      <c r="E17" s="277"/>
      <c r="F17" s="277"/>
      <c r="G17" s="277"/>
      <c r="H17" s="277"/>
    </row>
    <row r="18" spans="1:8" ht="22" customHeight="1">
      <c r="A18" s="269" t="s">
        <v>235</v>
      </c>
      <c r="B18" s="270"/>
      <c r="C18" s="270"/>
      <c r="D18" s="270"/>
      <c r="E18" s="270"/>
      <c r="F18" s="270"/>
      <c r="G18" s="270"/>
      <c r="H18" s="271"/>
    </row>
    <row r="19" spans="1:8" ht="22" customHeight="1">
      <c r="A19" s="293" t="s">
        <v>236</v>
      </c>
      <c r="B19" s="293"/>
      <c r="C19" s="293"/>
      <c r="D19" s="294" t="s">
        <v>237</v>
      </c>
      <c r="E19" s="295"/>
      <c r="F19" s="295"/>
      <c r="G19" s="295"/>
      <c r="H19" s="296"/>
    </row>
    <row r="20" spans="1:8" ht="22" customHeight="1">
      <c r="A20" s="293" t="s">
        <v>238</v>
      </c>
      <c r="B20" s="293"/>
      <c r="C20" s="293"/>
      <c r="D20" s="294" t="s">
        <v>239</v>
      </c>
      <c r="E20" s="295"/>
      <c r="F20" s="295"/>
      <c r="G20" s="295"/>
      <c r="H20" s="296"/>
    </row>
    <row r="21" spans="1:8" ht="22" customHeight="1">
      <c r="A21" s="293" t="s">
        <v>240</v>
      </c>
      <c r="B21" s="293"/>
      <c r="C21" s="293"/>
      <c r="D21" s="294" t="s">
        <v>241</v>
      </c>
      <c r="E21" s="295"/>
      <c r="F21" s="295"/>
      <c r="G21" s="295"/>
      <c r="H21" s="296"/>
    </row>
    <row r="22" spans="1:8" ht="22" customHeight="1">
      <c r="A22" s="293" t="s">
        <v>242</v>
      </c>
      <c r="B22" s="293"/>
      <c r="C22" s="293"/>
      <c r="D22" s="294" t="s">
        <v>243</v>
      </c>
      <c r="E22" s="295"/>
      <c r="F22" s="295"/>
      <c r="G22" s="295"/>
      <c r="H22" s="296"/>
    </row>
    <row r="23" spans="1:8" ht="22" customHeight="1">
      <c r="A23" s="275" t="s">
        <v>244</v>
      </c>
      <c r="B23" s="287" t="s">
        <v>245</v>
      </c>
      <c r="C23" s="288"/>
      <c r="D23" s="288"/>
      <c r="E23" s="288"/>
      <c r="F23" s="288"/>
      <c r="G23" s="288"/>
      <c r="H23" s="289"/>
    </row>
    <row r="24" spans="1:8" ht="22" customHeight="1">
      <c r="A24" s="297"/>
      <c r="B24" s="298" t="s">
        <v>246</v>
      </c>
      <c r="C24" s="299"/>
      <c r="D24" s="299"/>
      <c r="E24" s="299"/>
      <c r="F24" s="299"/>
      <c r="G24" s="299"/>
      <c r="H24" s="300"/>
    </row>
    <row r="25" spans="1:8" ht="22" customHeight="1">
      <c r="A25" s="297"/>
      <c r="B25" s="298" t="s">
        <v>247</v>
      </c>
      <c r="C25" s="299"/>
      <c r="D25" s="299"/>
      <c r="E25" s="299"/>
      <c r="F25" s="299"/>
      <c r="G25" s="299"/>
      <c r="H25" s="300"/>
    </row>
    <row r="26" spans="1:8" ht="22" customHeight="1">
      <c r="A26" s="297"/>
      <c r="B26" s="298" t="s">
        <v>248</v>
      </c>
      <c r="C26" s="299"/>
      <c r="D26" s="299"/>
      <c r="E26" s="299"/>
      <c r="F26" s="299"/>
      <c r="G26" s="299"/>
      <c r="H26" s="300"/>
    </row>
    <row r="27" spans="1:8" ht="22" customHeight="1">
      <c r="A27" s="279"/>
      <c r="B27" s="290" t="s">
        <v>249</v>
      </c>
      <c r="C27" s="291"/>
      <c r="D27" s="291"/>
      <c r="E27" s="291"/>
      <c r="F27" s="291"/>
      <c r="G27" s="291"/>
      <c r="H27" s="292"/>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J10" sqref="J10"/>
    </sheetView>
  </sheetViews>
  <sheetFormatPr defaultColWidth="14" defaultRowHeight="14"/>
  <cols>
    <col min="1" max="1" width="7" style="302" customWidth="1"/>
    <col min="2" max="2" width="7.90625" style="302" customWidth="1"/>
    <col min="3" max="3" width="15.7265625" style="302" customWidth="1"/>
    <col min="4" max="4" width="20.26953125" style="302" customWidth="1"/>
    <col min="5" max="5" width="11.36328125" style="302" customWidth="1"/>
    <col min="6" max="6" width="14" style="318" customWidth="1"/>
    <col min="7" max="250" width="9" style="302" customWidth="1"/>
    <col min="251" max="251" width="7" style="302" customWidth="1"/>
    <col min="252" max="252" width="7.90625" style="302" customWidth="1"/>
    <col min="253" max="253" width="15.7265625" style="302" customWidth="1"/>
    <col min="254" max="254" width="20.26953125" style="302" customWidth="1"/>
    <col min="255" max="255" width="11.36328125" style="302" customWidth="1"/>
    <col min="256" max="256" width="14" style="302"/>
    <col min="257" max="257" width="7" style="302" customWidth="1"/>
    <col min="258" max="258" width="7.90625" style="302" customWidth="1"/>
    <col min="259" max="259" width="15.7265625" style="302" customWidth="1"/>
    <col min="260" max="260" width="20.26953125" style="302" customWidth="1"/>
    <col min="261" max="261" width="11.36328125" style="302" customWidth="1"/>
    <col min="262" max="262" width="14" style="302" customWidth="1"/>
    <col min="263" max="506" width="9" style="302" customWidth="1"/>
    <col min="507" max="507" width="7" style="302" customWidth="1"/>
    <col min="508" max="508" width="7.90625" style="302" customWidth="1"/>
    <col min="509" max="509" width="15.7265625" style="302" customWidth="1"/>
    <col min="510" max="510" width="20.26953125" style="302" customWidth="1"/>
    <col min="511" max="511" width="11.36328125" style="302" customWidth="1"/>
    <col min="512" max="512" width="14" style="302"/>
    <col min="513" max="513" width="7" style="302" customWidth="1"/>
    <col min="514" max="514" width="7.90625" style="302" customWidth="1"/>
    <col min="515" max="515" width="15.7265625" style="302" customWidth="1"/>
    <col min="516" max="516" width="20.26953125" style="302" customWidth="1"/>
    <col min="517" max="517" width="11.36328125" style="302" customWidth="1"/>
    <col min="518" max="518" width="14" style="302" customWidth="1"/>
    <col min="519" max="762" width="9" style="302" customWidth="1"/>
    <col min="763" max="763" width="7" style="302" customWidth="1"/>
    <col min="764" max="764" width="7.90625" style="302" customWidth="1"/>
    <col min="765" max="765" width="15.7265625" style="302" customWidth="1"/>
    <col min="766" max="766" width="20.26953125" style="302" customWidth="1"/>
    <col min="767" max="767" width="11.36328125" style="302" customWidth="1"/>
    <col min="768" max="768" width="14" style="302"/>
    <col min="769" max="769" width="7" style="302" customWidth="1"/>
    <col min="770" max="770" width="7.90625" style="302" customWidth="1"/>
    <col min="771" max="771" width="15.7265625" style="302" customWidth="1"/>
    <col min="772" max="772" width="20.26953125" style="302" customWidth="1"/>
    <col min="773" max="773" width="11.36328125" style="302" customWidth="1"/>
    <col min="774" max="774" width="14" style="302" customWidth="1"/>
    <col min="775" max="1018" width="9" style="302" customWidth="1"/>
    <col min="1019" max="1019" width="7" style="302" customWidth="1"/>
    <col min="1020" max="1020" width="7.90625" style="302" customWidth="1"/>
    <col min="1021" max="1021" width="15.7265625" style="302" customWidth="1"/>
    <col min="1022" max="1022" width="20.26953125" style="302" customWidth="1"/>
    <col min="1023" max="1023" width="11.36328125" style="302" customWidth="1"/>
    <col min="1024" max="1024" width="14" style="302"/>
    <col min="1025" max="1025" width="7" style="302" customWidth="1"/>
    <col min="1026" max="1026" width="7.90625" style="302" customWidth="1"/>
    <col min="1027" max="1027" width="15.7265625" style="302" customWidth="1"/>
    <col min="1028" max="1028" width="20.26953125" style="302" customWidth="1"/>
    <col min="1029" max="1029" width="11.36328125" style="302" customWidth="1"/>
    <col min="1030" max="1030" width="14" style="302" customWidth="1"/>
    <col min="1031" max="1274" width="9" style="302" customWidth="1"/>
    <col min="1275" max="1275" width="7" style="302" customWidth="1"/>
    <col min="1276" max="1276" width="7.90625" style="302" customWidth="1"/>
    <col min="1277" max="1277" width="15.7265625" style="302" customWidth="1"/>
    <col min="1278" max="1278" width="20.26953125" style="302" customWidth="1"/>
    <col min="1279" max="1279" width="11.36328125" style="302" customWidth="1"/>
    <col min="1280" max="1280" width="14" style="302"/>
    <col min="1281" max="1281" width="7" style="302" customWidth="1"/>
    <col min="1282" max="1282" width="7.90625" style="302" customWidth="1"/>
    <col min="1283" max="1283" width="15.7265625" style="302" customWidth="1"/>
    <col min="1284" max="1284" width="20.26953125" style="302" customWidth="1"/>
    <col min="1285" max="1285" width="11.36328125" style="302" customWidth="1"/>
    <col min="1286" max="1286" width="14" style="302" customWidth="1"/>
    <col min="1287" max="1530" width="9" style="302" customWidth="1"/>
    <col min="1531" max="1531" width="7" style="302" customWidth="1"/>
    <col min="1532" max="1532" width="7.90625" style="302" customWidth="1"/>
    <col min="1533" max="1533" width="15.7265625" style="302" customWidth="1"/>
    <col min="1534" max="1534" width="20.26953125" style="302" customWidth="1"/>
    <col min="1535" max="1535" width="11.36328125" style="302" customWidth="1"/>
    <col min="1536" max="1536" width="14" style="302"/>
    <col min="1537" max="1537" width="7" style="302" customWidth="1"/>
    <col min="1538" max="1538" width="7.90625" style="302" customWidth="1"/>
    <col min="1539" max="1539" width="15.7265625" style="302" customWidth="1"/>
    <col min="1540" max="1540" width="20.26953125" style="302" customWidth="1"/>
    <col min="1541" max="1541" width="11.36328125" style="302" customWidth="1"/>
    <col min="1542" max="1542" width="14" style="302" customWidth="1"/>
    <col min="1543" max="1786" width="9" style="302" customWidth="1"/>
    <col min="1787" max="1787" width="7" style="302" customWidth="1"/>
    <col min="1788" max="1788" width="7.90625" style="302" customWidth="1"/>
    <col min="1789" max="1789" width="15.7265625" style="302" customWidth="1"/>
    <col min="1790" max="1790" width="20.26953125" style="302" customWidth="1"/>
    <col min="1791" max="1791" width="11.36328125" style="302" customWidth="1"/>
    <col min="1792" max="1792" width="14" style="302"/>
    <col min="1793" max="1793" width="7" style="302" customWidth="1"/>
    <col min="1794" max="1794" width="7.90625" style="302" customWidth="1"/>
    <col min="1795" max="1795" width="15.7265625" style="302" customWidth="1"/>
    <col min="1796" max="1796" width="20.26953125" style="302" customWidth="1"/>
    <col min="1797" max="1797" width="11.36328125" style="302" customWidth="1"/>
    <col min="1798" max="1798" width="14" style="302" customWidth="1"/>
    <col min="1799" max="2042" width="9" style="302" customWidth="1"/>
    <col min="2043" max="2043" width="7" style="302" customWidth="1"/>
    <col min="2044" max="2044" width="7.90625" style="302" customWidth="1"/>
    <col min="2045" max="2045" width="15.7265625" style="302" customWidth="1"/>
    <col min="2046" max="2046" width="20.26953125" style="302" customWidth="1"/>
    <col min="2047" max="2047" width="11.36328125" style="302" customWidth="1"/>
    <col min="2048" max="2048" width="14" style="302"/>
    <col min="2049" max="2049" width="7" style="302" customWidth="1"/>
    <col min="2050" max="2050" width="7.90625" style="302" customWidth="1"/>
    <col min="2051" max="2051" width="15.7265625" style="302" customWidth="1"/>
    <col min="2052" max="2052" width="20.26953125" style="302" customWidth="1"/>
    <col min="2053" max="2053" width="11.36328125" style="302" customWidth="1"/>
    <col min="2054" max="2054" width="14" style="302" customWidth="1"/>
    <col min="2055" max="2298" width="9" style="302" customWidth="1"/>
    <col min="2299" max="2299" width="7" style="302" customWidth="1"/>
    <col min="2300" max="2300" width="7.90625" style="302" customWidth="1"/>
    <col min="2301" max="2301" width="15.7265625" style="302" customWidth="1"/>
    <col min="2302" max="2302" width="20.26953125" style="302" customWidth="1"/>
    <col min="2303" max="2303" width="11.36328125" style="302" customWidth="1"/>
    <col min="2304" max="2304" width="14" style="302"/>
    <col min="2305" max="2305" width="7" style="302" customWidth="1"/>
    <col min="2306" max="2306" width="7.90625" style="302" customWidth="1"/>
    <col min="2307" max="2307" width="15.7265625" style="302" customWidth="1"/>
    <col min="2308" max="2308" width="20.26953125" style="302" customWidth="1"/>
    <col min="2309" max="2309" width="11.36328125" style="302" customWidth="1"/>
    <col min="2310" max="2310" width="14" style="302" customWidth="1"/>
    <col min="2311" max="2554" width="9" style="302" customWidth="1"/>
    <col min="2555" max="2555" width="7" style="302" customWidth="1"/>
    <col min="2556" max="2556" width="7.90625" style="302" customWidth="1"/>
    <col min="2557" max="2557" width="15.7265625" style="302" customWidth="1"/>
    <col min="2558" max="2558" width="20.26953125" style="302" customWidth="1"/>
    <col min="2559" max="2559" width="11.36328125" style="302" customWidth="1"/>
    <col min="2560" max="2560" width="14" style="302"/>
    <col min="2561" max="2561" width="7" style="302" customWidth="1"/>
    <col min="2562" max="2562" width="7.90625" style="302" customWidth="1"/>
    <col min="2563" max="2563" width="15.7265625" style="302" customWidth="1"/>
    <col min="2564" max="2564" width="20.26953125" style="302" customWidth="1"/>
    <col min="2565" max="2565" width="11.36328125" style="302" customWidth="1"/>
    <col min="2566" max="2566" width="14" style="302" customWidth="1"/>
    <col min="2567" max="2810" width="9" style="302" customWidth="1"/>
    <col min="2811" max="2811" width="7" style="302" customWidth="1"/>
    <col min="2812" max="2812" width="7.90625" style="302" customWidth="1"/>
    <col min="2813" max="2813" width="15.7265625" style="302" customWidth="1"/>
    <col min="2814" max="2814" width="20.26953125" style="302" customWidth="1"/>
    <col min="2815" max="2815" width="11.36328125" style="302" customWidth="1"/>
    <col min="2816" max="2816" width="14" style="302"/>
    <col min="2817" max="2817" width="7" style="302" customWidth="1"/>
    <col min="2818" max="2818" width="7.90625" style="302" customWidth="1"/>
    <col min="2819" max="2819" width="15.7265625" style="302" customWidth="1"/>
    <col min="2820" max="2820" width="20.26953125" style="302" customWidth="1"/>
    <col min="2821" max="2821" width="11.36328125" style="302" customWidth="1"/>
    <col min="2822" max="2822" width="14" style="302" customWidth="1"/>
    <col min="2823" max="3066" width="9" style="302" customWidth="1"/>
    <col min="3067" max="3067" width="7" style="302" customWidth="1"/>
    <col min="3068" max="3068" width="7.90625" style="302" customWidth="1"/>
    <col min="3069" max="3069" width="15.7265625" style="302" customWidth="1"/>
    <col min="3070" max="3070" width="20.26953125" style="302" customWidth="1"/>
    <col min="3071" max="3071" width="11.36328125" style="302" customWidth="1"/>
    <col min="3072" max="3072" width="14" style="302"/>
    <col min="3073" max="3073" width="7" style="302" customWidth="1"/>
    <col min="3074" max="3074" width="7.90625" style="302" customWidth="1"/>
    <col min="3075" max="3075" width="15.7265625" style="302" customWidth="1"/>
    <col min="3076" max="3076" width="20.26953125" style="302" customWidth="1"/>
    <col min="3077" max="3077" width="11.36328125" style="302" customWidth="1"/>
    <col min="3078" max="3078" width="14" style="302" customWidth="1"/>
    <col min="3079" max="3322" width="9" style="302" customWidth="1"/>
    <col min="3323" max="3323" width="7" style="302" customWidth="1"/>
    <col min="3324" max="3324" width="7.90625" style="302" customWidth="1"/>
    <col min="3325" max="3325" width="15.7265625" style="302" customWidth="1"/>
    <col min="3326" max="3326" width="20.26953125" style="302" customWidth="1"/>
    <col min="3327" max="3327" width="11.36328125" style="302" customWidth="1"/>
    <col min="3328" max="3328" width="14" style="302"/>
    <col min="3329" max="3329" width="7" style="302" customWidth="1"/>
    <col min="3330" max="3330" width="7.90625" style="302" customWidth="1"/>
    <col min="3331" max="3331" width="15.7265625" style="302" customWidth="1"/>
    <col min="3332" max="3332" width="20.26953125" style="302" customWidth="1"/>
    <col min="3333" max="3333" width="11.36328125" style="302" customWidth="1"/>
    <col min="3334" max="3334" width="14" style="302" customWidth="1"/>
    <col min="3335" max="3578" width="9" style="302" customWidth="1"/>
    <col min="3579" max="3579" width="7" style="302" customWidth="1"/>
    <col min="3580" max="3580" width="7.90625" style="302" customWidth="1"/>
    <col min="3581" max="3581" width="15.7265625" style="302" customWidth="1"/>
    <col min="3582" max="3582" width="20.26953125" style="302" customWidth="1"/>
    <col min="3583" max="3583" width="11.36328125" style="302" customWidth="1"/>
    <col min="3584" max="3584" width="14" style="302"/>
    <col min="3585" max="3585" width="7" style="302" customWidth="1"/>
    <col min="3586" max="3586" width="7.90625" style="302" customWidth="1"/>
    <col min="3587" max="3587" width="15.7265625" style="302" customWidth="1"/>
    <col min="3588" max="3588" width="20.26953125" style="302" customWidth="1"/>
    <col min="3589" max="3589" width="11.36328125" style="302" customWidth="1"/>
    <col min="3590" max="3590" width="14" style="302" customWidth="1"/>
    <col min="3591" max="3834" width="9" style="302" customWidth="1"/>
    <col min="3835" max="3835" width="7" style="302" customWidth="1"/>
    <col min="3836" max="3836" width="7.90625" style="302" customWidth="1"/>
    <col min="3837" max="3837" width="15.7265625" style="302" customWidth="1"/>
    <col min="3838" max="3838" width="20.26953125" style="302" customWidth="1"/>
    <col min="3839" max="3839" width="11.36328125" style="302" customWidth="1"/>
    <col min="3840" max="3840" width="14" style="302"/>
    <col min="3841" max="3841" width="7" style="302" customWidth="1"/>
    <col min="3842" max="3842" width="7.90625" style="302" customWidth="1"/>
    <col min="3843" max="3843" width="15.7265625" style="302" customWidth="1"/>
    <col min="3844" max="3844" width="20.26953125" style="302" customWidth="1"/>
    <col min="3845" max="3845" width="11.36328125" style="302" customWidth="1"/>
    <col min="3846" max="3846" width="14" style="302" customWidth="1"/>
    <col min="3847" max="4090" width="9" style="302" customWidth="1"/>
    <col min="4091" max="4091" width="7" style="302" customWidth="1"/>
    <col min="4092" max="4092" width="7.90625" style="302" customWidth="1"/>
    <col min="4093" max="4093" width="15.7265625" style="302" customWidth="1"/>
    <col min="4094" max="4094" width="20.26953125" style="302" customWidth="1"/>
    <col min="4095" max="4095" width="11.36328125" style="302" customWidth="1"/>
    <col min="4096" max="4096" width="14" style="302"/>
    <col min="4097" max="4097" width="7" style="302" customWidth="1"/>
    <col min="4098" max="4098" width="7.90625" style="302" customWidth="1"/>
    <col min="4099" max="4099" width="15.7265625" style="302" customWidth="1"/>
    <col min="4100" max="4100" width="20.26953125" style="302" customWidth="1"/>
    <col min="4101" max="4101" width="11.36328125" style="302" customWidth="1"/>
    <col min="4102" max="4102" width="14" style="302" customWidth="1"/>
    <col min="4103" max="4346" width="9" style="302" customWidth="1"/>
    <col min="4347" max="4347" width="7" style="302" customWidth="1"/>
    <col min="4348" max="4348" width="7.90625" style="302" customWidth="1"/>
    <col min="4349" max="4349" width="15.7265625" style="302" customWidth="1"/>
    <col min="4350" max="4350" width="20.26953125" style="302" customWidth="1"/>
    <col min="4351" max="4351" width="11.36328125" style="302" customWidth="1"/>
    <col min="4352" max="4352" width="14" style="302"/>
    <col min="4353" max="4353" width="7" style="302" customWidth="1"/>
    <col min="4354" max="4354" width="7.90625" style="302" customWidth="1"/>
    <col min="4355" max="4355" width="15.7265625" style="302" customWidth="1"/>
    <col min="4356" max="4356" width="20.26953125" style="302" customWidth="1"/>
    <col min="4357" max="4357" width="11.36328125" style="302" customWidth="1"/>
    <col min="4358" max="4358" width="14" style="302" customWidth="1"/>
    <col min="4359" max="4602" width="9" style="302" customWidth="1"/>
    <col min="4603" max="4603" width="7" style="302" customWidth="1"/>
    <col min="4604" max="4604" width="7.90625" style="302" customWidth="1"/>
    <col min="4605" max="4605" width="15.7265625" style="302" customWidth="1"/>
    <col min="4606" max="4606" width="20.26953125" style="302" customWidth="1"/>
    <col min="4607" max="4607" width="11.36328125" style="302" customWidth="1"/>
    <col min="4608" max="4608" width="14" style="302"/>
    <col min="4609" max="4609" width="7" style="302" customWidth="1"/>
    <col min="4610" max="4610" width="7.90625" style="302" customWidth="1"/>
    <col min="4611" max="4611" width="15.7265625" style="302" customWidth="1"/>
    <col min="4612" max="4612" width="20.26953125" style="302" customWidth="1"/>
    <col min="4613" max="4613" width="11.36328125" style="302" customWidth="1"/>
    <col min="4614" max="4614" width="14" style="302" customWidth="1"/>
    <col min="4615" max="4858" width="9" style="302" customWidth="1"/>
    <col min="4859" max="4859" width="7" style="302" customWidth="1"/>
    <col min="4860" max="4860" width="7.90625" style="302" customWidth="1"/>
    <col min="4861" max="4861" width="15.7265625" style="302" customWidth="1"/>
    <col min="4862" max="4862" width="20.26953125" style="302" customWidth="1"/>
    <col min="4863" max="4863" width="11.36328125" style="302" customWidth="1"/>
    <col min="4864" max="4864" width="14" style="302"/>
    <col min="4865" max="4865" width="7" style="302" customWidth="1"/>
    <col min="4866" max="4866" width="7.90625" style="302" customWidth="1"/>
    <col min="4867" max="4867" width="15.7265625" style="302" customWidth="1"/>
    <col min="4868" max="4868" width="20.26953125" style="302" customWidth="1"/>
    <col min="4869" max="4869" width="11.36328125" style="302" customWidth="1"/>
    <col min="4870" max="4870" width="14" style="302" customWidth="1"/>
    <col min="4871" max="5114" width="9" style="302" customWidth="1"/>
    <col min="5115" max="5115" width="7" style="302" customWidth="1"/>
    <col min="5116" max="5116" width="7.90625" style="302" customWidth="1"/>
    <col min="5117" max="5117" width="15.7265625" style="302" customWidth="1"/>
    <col min="5118" max="5118" width="20.26953125" style="302" customWidth="1"/>
    <col min="5119" max="5119" width="11.36328125" style="302" customWidth="1"/>
    <col min="5120" max="5120" width="14" style="302"/>
    <col min="5121" max="5121" width="7" style="302" customWidth="1"/>
    <col min="5122" max="5122" width="7.90625" style="302" customWidth="1"/>
    <col min="5123" max="5123" width="15.7265625" style="302" customWidth="1"/>
    <col min="5124" max="5124" width="20.26953125" style="302" customWidth="1"/>
    <col min="5125" max="5125" width="11.36328125" style="302" customWidth="1"/>
    <col min="5126" max="5126" width="14" style="302" customWidth="1"/>
    <col min="5127" max="5370" width="9" style="302" customWidth="1"/>
    <col min="5371" max="5371" width="7" style="302" customWidth="1"/>
    <col min="5372" max="5372" width="7.90625" style="302" customWidth="1"/>
    <col min="5373" max="5373" width="15.7265625" style="302" customWidth="1"/>
    <col min="5374" max="5374" width="20.26953125" style="302" customWidth="1"/>
    <col min="5375" max="5375" width="11.36328125" style="302" customWidth="1"/>
    <col min="5376" max="5376" width="14" style="302"/>
    <col min="5377" max="5377" width="7" style="302" customWidth="1"/>
    <col min="5378" max="5378" width="7.90625" style="302" customWidth="1"/>
    <col min="5379" max="5379" width="15.7265625" style="302" customWidth="1"/>
    <col min="5380" max="5380" width="20.26953125" style="302" customWidth="1"/>
    <col min="5381" max="5381" width="11.36328125" style="302" customWidth="1"/>
    <col min="5382" max="5382" width="14" style="302" customWidth="1"/>
    <col min="5383" max="5626" width="9" style="302" customWidth="1"/>
    <col min="5627" max="5627" width="7" style="302" customWidth="1"/>
    <col min="5628" max="5628" width="7.90625" style="302" customWidth="1"/>
    <col min="5629" max="5629" width="15.7265625" style="302" customWidth="1"/>
    <col min="5630" max="5630" width="20.26953125" style="302" customWidth="1"/>
    <col min="5631" max="5631" width="11.36328125" style="302" customWidth="1"/>
    <col min="5632" max="5632" width="14" style="302"/>
    <col min="5633" max="5633" width="7" style="302" customWidth="1"/>
    <col min="5634" max="5634" width="7.90625" style="302" customWidth="1"/>
    <col min="5635" max="5635" width="15.7265625" style="302" customWidth="1"/>
    <col min="5636" max="5636" width="20.26953125" style="302" customWidth="1"/>
    <col min="5637" max="5637" width="11.36328125" style="302" customWidth="1"/>
    <col min="5638" max="5638" width="14" style="302" customWidth="1"/>
    <col min="5639" max="5882" width="9" style="302" customWidth="1"/>
    <col min="5883" max="5883" width="7" style="302" customWidth="1"/>
    <col min="5884" max="5884" width="7.90625" style="302" customWidth="1"/>
    <col min="5885" max="5885" width="15.7265625" style="302" customWidth="1"/>
    <col min="5886" max="5886" width="20.26953125" style="302" customWidth="1"/>
    <col min="5887" max="5887" width="11.36328125" style="302" customWidth="1"/>
    <col min="5888" max="5888" width="14" style="302"/>
    <col min="5889" max="5889" width="7" style="302" customWidth="1"/>
    <col min="5890" max="5890" width="7.90625" style="302" customWidth="1"/>
    <col min="5891" max="5891" width="15.7265625" style="302" customWidth="1"/>
    <col min="5892" max="5892" width="20.26953125" style="302" customWidth="1"/>
    <col min="5893" max="5893" width="11.36328125" style="302" customWidth="1"/>
    <col min="5894" max="5894" width="14" style="302" customWidth="1"/>
    <col min="5895" max="6138" width="9" style="302" customWidth="1"/>
    <col min="6139" max="6139" width="7" style="302" customWidth="1"/>
    <col min="6140" max="6140" width="7.90625" style="302" customWidth="1"/>
    <col min="6141" max="6141" width="15.7265625" style="302" customWidth="1"/>
    <col min="6142" max="6142" width="20.26953125" style="302" customWidth="1"/>
    <col min="6143" max="6143" width="11.36328125" style="302" customWidth="1"/>
    <col min="6144" max="6144" width="14" style="302"/>
    <col min="6145" max="6145" width="7" style="302" customWidth="1"/>
    <col min="6146" max="6146" width="7.90625" style="302" customWidth="1"/>
    <col min="6147" max="6147" width="15.7265625" style="302" customWidth="1"/>
    <col min="6148" max="6148" width="20.26953125" style="302" customWidth="1"/>
    <col min="6149" max="6149" width="11.36328125" style="302" customWidth="1"/>
    <col min="6150" max="6150" width="14" style="302" customWidth="1"/>
    <col min="6151" max="6394" width="9" style="302" customWidth="1"/>
    <col min="6395" max="6395" width="7" style="302" customWidth="1"/>
    <col min="6396" max="6396" width="7.90625" style="302" customWidth="1"/>
    <col min="6397" max="6397" width="15.7265625" style="302" customWidth="1"/>
    <col min="6398" max="6398" width="20.26953125" style="302" customWidth="1"/>
    <col min="6399" max="6399" width="11.36328125" style="302" customWidth="1"/>
    <col min="6400" max="6400" width="14" style="302"/>
    <col min="6401" max="6401" width="7" style="302" customWidth="1"/>
    <col min="6402" max="6402" width="7.90625" style="302" customWidth="1"/>
    <col min="6403" max="6403" width="15.7265625" style="302" customWidth="1"/>
    <col min="6404" max="6404" width="20.26953125" style="302" customWidth="1"/>
    <col min="6405" max="6405" width="11.36328125" style="302" customWidth="1"/>
    <col min="6406" max="6406" width="14" style="302" customWidth="1"/>
    <col min="6407" max="6650" width="9" style="302" customWidth="1"/>
    <col min="6651" max="6651" width="7" style="302" customWidth="1"/>
    <col min="6652" max="6652" width="7.90625" style="302" customWidth="1"/>
    <col min="6653" max="6653" width="15.7265625" style="302" customWidth="1"/>
    <col min="6654" max="6654" width="20.26953125" style="302" customWidth="1"/>
    <col min="6655" max="6655" width="11.36328125" style="302" customWidth="1"/>
    <col min="6656" max="6656" width="14" style="302"/>
    <col min="6657" max="6657" width="7" style="302" customWidth="1"/>
    <col min="6658" max="6658" width="7.90625" style="302" customWidth="1"/>
    <col min="6659" max="6659" width="15.7265625" style="302" customWidth="1"/>
    <col min="6660" max="6660" width="20.26953125" style="302" customWidth="1"/>
    <col min="6661" max="6661" width="11.36328125" style="302" customWidth="1"/>
    <col min="6662" max="6662" width="14" style="302" customWidth="1"/>
    <col min="6663" max="6906" width="9" style="302" customWidth="1"/>
    <col min="6907" max="6907" width="7" style="302" customWidth="1"/>
    <col min="6908" max="6908" width="7.90625" style="302" customWidth="1"/>
    <col min="6909" max="6909" width="15.7265625" style="302" customWidth="1"/>
    <col min="6910" max="6910" width="20.26953125" style="302" customWidth="1"/>
    <col min="6911" max="6911" width="11.36328125" style="302" customWidth="1"/>
    <col min="6912" max="6912" width="14" style="302"/>
    <col min="6913" max="6913" width="7" style="302" customWidth="1"/>
    <col min="6914" max="6914" width="7.90625" style="302" customWidth="1"/>
    <col min="6915" max="6915" width="15.7265625" style="302" customWidth="1"/>
    <col min="6916" max="6916" width="20.26953125" style="302" customWidth="1"/>
    <col min="6917" max="6917" width="11.36328125" style="302" customWidth="1"/>
    <col min="6918" max="6918" width="14" style="302" customWidth="1"/>
    <col min="6919" max="7162" width="9" style="302" customWidth="1"/>
    <col min="7163" max="7163" width="7" style="302" customWidth="1"/>
    <col min="7164" max="7164" width="7.90625" style="302" customWidth="1"/>
    <col min="7165" max="7165" width="15.7265625" style="302" customWidth="1"/>
    <col min="7166" max="7166" width="20.26953125" style="302" customWidth="1"/>
    <col min="7167" max="7167" width="11.36328125" style="302" customWidth="1"/>
    <col min="7168" max="7168" width="14" style="302"/>
    <col min="7169" max="7169" width="7" style="302" customWidth="1"/>
    <col min="7170" max="7170" width="7.90625" style="302" customWidth="1"/>
    <col min="7171" max="7171" width="15.7265625" style="302" customWidth="1"/>
    <col min="7172" max="7172" width="20.26953125" style="302" customWidth="1"/>
    <col min="7173" max="7173" width="11.36328125" style="302" customWidth="1"/>
    <col min="7174" max="7174" width="14" style="302" customWidth="1"/>
    <col min="7175" max="7418" width="9" style="302" customWidth="1"/>
    <col min="7419" max="7419" width="7" style="302" customWidth="1"/>
    <col min="7420" max="7420" width="7.90625" style="302" customWidth="1"/>
    <col min="7421" max="7421" width="15.7265625" style="302" customWidth="1"/>
    <col min="7422" max="7422" width="20.26953125" style="302" customWidth="1"/>
    <col min="7423" max="7423" width="11.36328125" style="302" customWidth="1"/>
    <col min="7424" max="7424" width="14" style="302"/>
    <col min="7425" max="7425" width="7" style="302" customWidth="1"/>
    <col min="7426" max="7426" width="7.90625" style="302" customWidth="1"/>
    <col min="7427" max="7427" width="15.7265625" style="302" customWidth="1"/>
    <col min="7428" max="7428" width="20.26953125" style="302" customWidth="1"/>
    <col min="7429" max="7429" width="11.36328125" style="302" customWidth="1"/>
    <col min="7430" max="7430" width="14" style="302" customWidth="1"/>
    <col min="7431" max="7674" width="9" style="302" customWidth="1"/>
    <col min="7675" max="7675" width="7" style="302" customWidth="1"/>
    <col min="7676" max="7676" width="7.90625" style="302" customWidth="1"/>
    <col min="7677" max="7677" width="15.7265625" style="302" customWidth="1"/>
    <col min="7678" max="7678" width="20.26953125" style="302" customWidth="1"/>
    <col min="7679" max="7679" width="11.36328125" style="302" customWidth="1"/>
    <col min="7680" max="7680" width="14" style="302"/>
    <col min="7681" max="7681" width="7" style="302" customWidth="1"/>
    <col min="7682" max="7682" width="7.90625" style="302" customWidth="1"/>
    <col min="7683" max="7683" width="15.7265625" style="302" customWidth="1"/>
    <col min="7684" max="7684" width="20.26953125" style="302" customWidth="1"/>
    <col min="7685" max="7685" width="11.36328125" style="302" customWidth="1"/>
    <col min="7686" max="7686" width="14" style="302" customWidth="1"/>
    <col min="7687" max="7930" width="9" style="302" customWidth="1"/>
    <col min="7931" max="7931" width="7" style="302" customWidth="1"/>
    <col min="7932" max="7932" width="7.90625" style="302" customWidth="1"/>
    <col min="7933" max="7933" width="15.7265625" style="302" customWidth="1"/>
    <col min="7934" max="7934" width="20.26953125" style="302" customWidth="1"/>
    <col min="7935" max="7935" width="11.36328125" style="302" customWidth="1"/>
    <col min="7936" max="7936" width="14" style="302"/>
    <col min="7937" max="7937" width="7" style="302" customWidth="1"/>
    <col min="7938" max="7938" width="7.90625" style="302" customWidth="1"/>
    <col min="7939" max="7939" width="15.7265625" style="302" customWidth="1"/>
    <col min="7940" max="7940" width="20.26953125" style="302" customWidth="1"/>
    <col min="7941" max="7941" width="11.36328125" style="302" customWidth="1"/>
    <col min="7942" max="7942" width="14" style="302" customWidth="1"/>
    <col min="7943" max="8186" width="9" style="302" customWidth="1"/>
    <col min="8187" max="8187" width="7" style="302" customWidth="1"/>
    <col min="8188" max="8188" width="7.90625" style="302" customWidth="1"/>
    <col min="8189" max="8189" width="15.7265625" style="302" customWidth="1"/>
    <col min="8190" max="8190" width="20.26953125" style="302" customWidth="1"/>
    <col min="8191" max="8191" width="11.36328125" style="302" customWidth="1"/>
    <col min="8192" max="8192" width="14" style="302"/>
    <col min="8193" max="8193" width="7" style="302" customWidth="1"/>
    <col min="8194" max="8194" width="7.90625" style="302" customWidth="1"/>
    <col min="8195" max="8195" width="15.7265625" style="302" customWidth="1"/>
    <col min="8196" max="8196" width="20.26953125" style="302" customWidth="1"/>
    <col min="8197" max="8197" width="11.36328125" style="302" customWidth="1"/>
    <col min="8198" max="8198" width="14" style="302" customWidth="1"/>
    <col min="8199" max="8442" width="9" style="302" customWidth="1"/>
    <col min="8443" max="8443" width="7" style="302" customWidth="1"/>
    <col min="8444" max="8444" width="7.90625" style="302" customWidth="1"/>
    <col min="8445" max="8445" width="15.7265625" style="302" customWidth="1"/>
    <col min="8446" max="8446" width="20.26953125" style="302" customWidth="1"/>
    <col min="8447" max="8447" width="11.36328125" style="302" customWidth="1"/>
    <col min="8448" max="8448" width="14" style="302"/>
    <col min="8449" max="8449" width="7" style="302" customWidth="1"/>
    <col min="8450" max="8450" width="7.90625" style="302" customWidth="1"/>
    <col min="8451" max="8451" width="15.7265625" style="302" customWidth="1"/>
    <col min="8452" max="8452" width="20.26953125" style="302" customWidth="1"/>
    <col min="8453" max="8453" width="11.36328125" style="302" customWidth="1"/>
    <col min="8454" max="8454" width="14" style="302" customWidth="1"/>
    <col min="8455" max="8698" width="9" style="302" customWidth="1"/>
    <col min="8699" max="8699" width="7" style="302" customWidth="1"/>
    <col min="8700" max="8700" width="7.90625" style="302" customWidth="1"/>
    <col min="8701" max="8701" width="15.7265625" style="302" customWidth="1"/>
    <col min="8702" max="8702" width="20.26953125" style="302" customWidth="1"/>
    <col min="8703" max="8703" width="11.36328125" style="302" customWidth="1"/>
    <col min="8704" max="8704" width="14" style="302"/>
    <col min="8705" max="8705" width="7" style="302" customWidth="1"/>
    <col min="8706" max="8706" width="7.90625" style="302" customWidth="1"/>
    <col min="8707" max="8707" width="15.7265625" style="302" customWidth="1"/>
    <col min="8708" max="8708" width="20.26953125" style="302" customWidth="1"/>
    <col min="8709" max="8709" width="11.36328125" style="302" customWidth="1"/>
    <col min="8710" max="8710" width="14" style="302" customWidth="1"/>
    <col min="8711" max="8954" width="9" style="302" customWidth="1"/>
    <col min="8955" max="8955" width="7" style="302" customWidth="1"/>
    <col min="8956" max="8956" width="7.90625" style="302" customWidth="1"/>
    <col min="8957" max="8957" width="15.7265625" style="302" customWidth="1"/>
    <col min="8958" max="8958" width="20.26953125" style="302" customWidth="1"/>
    <col min="8959" max="8959" width="11.36328125" style="302" customWidth="1"/>
    <col min="8960" max="8960" width="14" style="302"/>
    <col min="8961" max="8961" width="7" style="302" customWidth="1"/>
    <col min="8962" max="8962" width="7.90625" style="302" customWidth="1"/>
    <col min="8963" max="8963" width="15.7265625" style="302" customWidth="1"/>
    <col min="8964" max="8964" width="20.26953125" style="302" customWidth="1"/>
    <col min="8965" max="8965" width="11.36328125" style="302" customWidth="1"/>
    <col min="8966" max="8966" width="14" style="302" customWidth="1"/>
    <col min="8967" max="9210" width="9" style="302" customWidth="1"/>
    <col min="9211" max="9211" width="7" style="302" customWidth="1"/>
    <col min="9212" max="9212" width="7.90625" style="302" customWidth="1"/>
    <col min="9213" max="9213" width="15.7265625" style="302" customWidth="1"/>
    <col min="9214" max="9214" width="20.26953125" style="302" customWidth="1"/>
    <col min="9215" max="9215" width="11.36328125" style="302" customWidth="1"/>
    <col min="9216" max="9216" width="14" style="302"/>
    <col min="9217" max="9217" width="7" style="302" customWidth="1"/>
    <col min="9218" max="9218" width="7.90625" style="302" customWidth="1"/>
    <col min="9219" max="9219" width="15.7265625" style="302" customWidth="1"/>
    <col min="9220" max="9220" width="20.26953125" style="302" customWidth="1"/>
    <col min="9221" max="9221" width="11.36328125" style="302" customWidth="1"/>
    <col min="9222" max="9222" width="14" style="302" customWidth="1"/>
    <col min="9223" max="9466" width="9" style="302" customWidth="1"/>
    <col min="9467" max="9467" width="7" style="302" customWidth="1"/>
    <col min="9468" max="9468" width="7.90625" style="302" customWidth="1"/>
    <col min="9469" max="9469" width="15.7265625" style="302" customWidth="1"/>
    <col min="9470" max="9470" width="20.26953125" style="302" customWidth="1"/>
    <col min="9471" max="9471" width="11.36328125" style="302" customWidth="1"/>
    <col min="9472" max="9472" width="14" style="302"/>
    <col min="9473" max="9473" width="7" style="302" customWidth="1"/>
    <col min="9474" max="9474" width="7.90625" style="302" customWidth="1"/>
    <col min="9475" max="9475" width="15.7265625" style="302" customWidth="1"/>
    <col min="9476" max="9476" width="20.26953125" style="302" customWidth="1"/>
    <col min="9477" max="9477" width="11.36328125" style="302" customWidth="1"/>
    <col min="9478" max="9478" width="14" style="302" customWidth="1"/>
    <col min="9479" max="9722" width="9" style="302" customWidth="1"/>
    <col min="9723" max="9723" width="7" style="302" customWidth="1"/>
    <col min="9724" max="9724" width="7.90625" style="302" customWidth="1"/>
    <col min="9725" max="9725" width="15.7265625" style="302" customWidth="1"/>
    <col min="9726" max="9726" width="20.26953125" style="302" customWidth="1"/>
    <col min="9727" max="9727" width="11.36328125" style="302" customWidth="1"/>
    <col min="9728" max="9728" width="14" style="302"/>
    <col min="9729" max="9729" width="7" style="302" customWidth="1"/>
    <col min="9730" max="9730" width="7.90625" style="302" customWidth="1"/>
    <col min="9731" max="9731" width="15.7265625" style="302" customWidth="1"/>
    <col min="9732" max="9732" width="20.26953125" style="302" customWidth="1"/>
    <col min="9733" max="9733" width="11.36328125" style="302" customWidth="1"/>
    <col min="9734" max="9734" width="14" style="302" customWidth="1"/>
    <col min="9735" max="9978" width="9" style="302" customWidth="1"/>
    <col min="9979" max="9979" width="7" style="302" customWidth="1"/>
    <col min="9980" max="9980" width="7.90625" style="302" customWidth="1"/>
    <col min="9981" max="9981" width="15.7265625" style="302" customWidth="1"/>
    <col min="9982" max="9982" width="20.26953125" style="302" customWidth="1"/>
    <col min="9983" max="9983" width="11.36328125" style="302" customWidth="1"/>
    <col min="9984" max="9984" width="14" style="302"/>
    <col min="9985" max="9985" width="7" style="302" customWidth="1"/>
    <col min="9986" max="9986" width="7.90625" style="302" customWidth="1"/>
    <col min="9987" max="9987" width="15.7265625" style="302" customWidth="1"/>
    <col min="9988" max="9988" width="20.26953125" style="302" customWidth="1"/>
    <col min="9989" max="9989" width="11.36328125" style="302" customWidth="1"/>
    <col min="9990" max="9990" width="14" style="302" customWidth="1"/>
    <col min="9991" max="10234" width="9" style="302" customWidth="1"/>
    <col min="10235" max="10235" width="7" style="302" customWidth="1"/>
    <col min="10236" max="10236" width="7.90625" style="302" customWidth="1"/>
    <col min="10237" max="10237" width="15.7265625" style="302" customWidth="1"/>
    <col min="10238" max="10238" width="20.26953125" style="302" customWidth="1"/>
    <col min="10239" max="10239" width="11.36328125" style="302" customWidth="1"/>
    <col min="10240" max="10240" width="14" style="302"/>
    <col min="10241" max="10241" width="7" style="302" customWidth="1"/>
    <col min="10242" max="10242" width="7.90625" style="302" customWidth="1"/>
    <col min="10243" max="10243" width="15.7265625" style="302" customWidth="1"/>
    <col min="10244" max="10244" width="20.26953125" style="302" customWidth="1"/>
    <col min="10245" max="10245" width="11.36328125" style="302" customWidth="1"/>
    <col min="10246" max="10246" width="14" style="302" customWidth="1"/>
    <col min="10247" max="10490" width="9" style="302" customWidth="1"/>
    <col min="10491" max="10491" width="7" style="302" customWidth="1"/>
    <col min="10492" max="10492" width="7.90625" style="302" customWidth="1"/>
    <col min="10493" max="10493" width="15.7265625" style="302" customWidth="1"/>
    <col min="10494" max="10494" width="20.26953125" style="302" customWidth="1"/>
    <col min="10495" max="10495" width="11.36328125" style="302" customWidth="1"/>
    <col min="10496" max="10496" width="14" style="302"/>
    <col min="10497" max="10497" width="7" style="302" customWidth="1"/>
    <col min="10498" max="10498" width="7.90625" style="302" customWidth="1"/>
    <col min="10499" max="10499" width="15.7265625" style="302" customWidth="1"/>
    <col min="10500" max="10500" width="20.26953125" style="302" customWidth="1"/>
    <col min="10501" max="10501" width="11.36328125" style="302" customWidth="1"/>
    <col min="10502" max="10502" width="14" style="302" customWidth="1"/>
    <col min="10503" max="10746" width="9" style="302" customWidth="1"/>
    <col min="10747" max="10747" width="7" style="302" customWidth="1"/>
    <col min="10748" max="10748" width="7.90625" style="302" customWidth="1"/>
    <col min="10749" max="10749" width="15.7265625" style="302" customWidth="1"/>
    <col min="10750" max="10750" width="20.26953125" style="302" customWidth="1"/>
    <col min="10751" max="10751" width="11.36328125" style="302" customWidth="1"/>
    <col min="10752" max="10752" width="14" style="302"/>
    <col min="10753" max="10753" width="7" style="302" customWidth="1"/>
    <col min="10754" max="10754" width="7.90625" style="302" customWidth="1"/>
    <col min="10755" max="10755" width="15.7265625" style="302" customWidth="1"/>
    <col min="10756" max="10756" width="20.26953125" style="302" customWidth="1"/>
    <col min="10757" max="10757" width="11.36328125" style="302" customWidth="1"/>
    <col min="10758" max="10758" width="14" style="302" customWidth="1"/>
    <col min="10759" max="11002" width="9" style="302" customWidth="1"/>
    <col min="11003" max="11003" width="7" style="302" customWidth="1"/>
    <col min="11004" max="11004" width="7.90625" style="302" customWidth="1"/>
    <col min="11005" max="11005" width="15.7265625" style="302" customWidth="1"/>
    <col min="11006" max="11006" width="20.26953125" style="302" customWidth="1"/>
    <col min="11007" max="11007" width="11.36328125" style="302" customWidth="1"/>
    <col min="11008" max="11008" width="14" style="302"/>
    <col min="11009" max="11009" width="7" style="302" customWidth="1"/>
    <col min="11010" max="11010" width="7.90625" style="302" customWidth="1"/>
    <col min="11011" max="11011" width="15.7265625" style="302" customWidth="1"/>
    <col min="11012" max="11012" width="20.26953125" style="302" customWidth="1"/>
    <col min="11013" max="11013" width="11.36328125" style="302" customWidth="1"/>
    <col min="11014" max="11014" width="14" style="302" customWidth="1"/>
    <col min="11015" max="11258" width="9" style="302" customWidth="1"/>
    <col min="11259" max="11259" width="7" style="302" customWidth="1"/>
    <col min="11260" max="11260" width="7.90625" style="302" customWidth="1"/>
    <col min="11261" max="11261" width="15.7265625" style="302" customWidth="1"/>
    <col min="11262" max="11262" width="20.26953125" style="302" customWidth="1"/>
    <col min="11263" max="11263" width="11.36328125" style="302" customWidth="1"/>
    <col min="11264" max="11264" width="14" style="302"/>
    <col min="11265" max="11265" width="7" style="302" customWidth="1"/>
    <col min="11266" max="11266" width="7.90625" style="302" customWidth="1"/>
    <col min="11267" max="11267" width="15.7265625" style="302" customWidth="1"/>
    <col min="11268" max="11268" width="20.26953125" style="302" customWidth="1"/>
    <col min="11269" max="11269" width="11.36328125" style="302" customWidth="1"/>
    <col min="11270" max="11270" width="14" style="302" customWidth="1"/>
    <col min="11271" max="11514" width="9" style="302" customWidth="1"/>
    <col min="11515" max="11515" width="7" style="302" customWidth="1"/>
    <col min="11516" max="11516" width="7.90625" style="302" customWidth="1"/>
    <col min="11517" max="11517" width="15.7265625" style="302" customWidth="1"/>
    <col min="11518" max="11518" width="20.26953125" style="302" customWidth="1"/>
    <col min="11519" max="11519" width="11.36328125" style="302" customWidth="1"/>
    <col min="11520" max="11520" width="14" style="302"/>
    <col min="11521" max="11521" width="7" style="302" customWidth="1"/>
    <col min="11522" max="11522" width="7.90625" style="302" customWidth="1"/>
    <col min="11523" max="11523" width="15.7265625" style="302" customWidth="1"/>
    <col min="11524" max="11524" width="20.26953125" style="302" customWidth="1"/>
    <col min="11525" max="11525" width="11.36328125" style="302" customWidth="1"/>
    <col min="11526" max="11526" width="14" style="302" customWidth="1"/>
    <col min="11527" max="11770" width="9" style="302" customWidth="1"/>
    <col min="11771" max="11771" width="7" style="302" customWidth="1"/>
    <col min="11772" max="11772" width="7.90625" style="302" customWidth="1"/>
    <col min="11773" max="11773" width="15.7265625" style="302" customWidth="1"/>
    <col min="11774" max="11774" width="20.26953125" style="302" customWidth="1"/>
    <col min="11775" max="11775" width="11.36328125" style="302" customWidth="1"/>
    <col min="11776" max="11776" width="14" style="302"/>
    <col min="11777" max="11777" width="7" style="302" customWidth="1"/>
    <col min="11778" max="11778" width="7.90625" style="302" customWidth="1"/>
    <col min="11779" max="11779" width="15.7265625" style="302" customWidth="1"/>
    <col min="11780" max="11780" width="20.26953125" style="302" customWidth="1"/>
    <col min="11781" max="11781" width="11.36328125" style="302" customWidth="1"/>
    <col min="11782" max="11782" width="14" style="302" customWidth="1"/>
    <col min="11783" max="12026" width="9" style="302" customWidth="1"/>
    <col min="12027" max="12027" width="7" style="302" customWidth="1"/>
    <col min="12028" max="12028" width="7.90625" style="302" customWidth="1"/>
    <col min="12029" max="12029" width="15.7265625" style="302" customWidth="1"/>
    <col min="12030" max="12030" width="20.26953125" style="302" customWidth="1"/>
    <col min="12031" max="12031" width="11.36328125" style="302" customWidth="1"/>
    <col min="12032" max="12032" width="14" style="302"/>
    <col min="12033" max="12033" width="7" style="302" customWidth="1"/>
    <col min="12034" max="12034" width="7.90625" style="302" customWidth="1"/>
    <col min="12035" max="12035" width="15.7265625" style="302" customWidth="1"/>
    <col min="12036" max="12036" width="20.26953125" style="302" customWidth="1"/>
    <col min="12037" max="12037" width="11.36328125" style="302" customWidth="1"/>
    <col min="12038" max="12038" width="14" style="302" customWidth="1"/>
    <col min="12039" max="12282" width="9" style="302" customWidth="1"/>
    <col min="12283" max="12283" width="7" style="302" customWidth="1"/>
    <col min="12284" max="12284" width="7.90625" style="302" customWidth="1"/>
    <col min="12285" max="12285" width="15.7265625" style="302" customWidth="1"/>
    <col min="12286" max="12286" width="20.26953125" style="302" customWidth="1"/>
    <col min="12287" max="12287" width="11.36328125" style="302" customWidth="1"/>
    <col min="12288" max="12288" width="14" style="302"/>
    <col min="12289" max="12289" width="7" style="302" customWidth="1"/>
    <col min="12290" max="12290" width="7.90625" style="302" customWidth="1"/>
    <col min="12291" max="12291" width="15.7265625" style="302" customWidth="1"/>
    <col min="12292" max="12292" width="20.26953125" style="302" customWidth="1"/>
    <col min="12293" max="12293" width="11.36328125" style="302" customWidth="1"/>
    <col min="12294" max="12294" width="14" style="302" customWidth="1"/>
    <col min="12295" max="12538" width="9" style="302" customWidth="1"/>
    <col min="12539" max="12539" width="7" style="302" customWidth="1"/>
    <col min="12540" max="12540" width="7.90625" style="302" customWidth="1"/>
    <col min="12541" max="12541" width="15.7265625" style="302" customWidth="1"/>
    <col min="12542" max="12542" width="20.26953125" style="302" customWidth="1"/>
    <col min="12543" max="12543" width="11.36328125" style="302" customWidth="1"/>
    <col min="12544" max="12544" width="14" style="302"/>
    <col min="12545" max="12545" width="7" style="302" customWidth="1"/>
    <col min="12546" max="12546" width="7.90625" style="302" customWidth="1"/>
    <col min="12547" max="12547" width="15.7265625" style="302" customWidth="1"/>
    <col min="12548" max="12548" width="20.26953125" style="302" customWidth="1"/>
    <col min="12549" max="12549" width="11.36328125" style="302" customWidth="1"/>
    <col min="12550" max="12550" width="14" style="302" customWidth="1"/>
    <col min="12551" max="12794" width="9" style="302" customWidth="1"/>
    <col min="12795" max="12795" width="7" style="302" customWidth="1"/>
    <col min="12796" max="12796" width="7.90625" style="302" customWidth="1"/>
    <col min="12797" max="12797" width="15.7265625" style="302" customWidth="1"/>
    <col min="12798" max="12798" width="20.26953125" style="302" customWidth="1"/>
    <col min="12799" max="12799" width="11.36328125" style="302" customWidth="1"/>
    <col min="12800" max="12800" width="14" style="302"/>
    <col min="12801" max="12801" width="7" style="302" customWidth="1"/>
    <col min="12802" max="12802" width="7.90625" style="302" customWidth="1"/>
    <col min="12803" max="12803" width="15.7265625" style="302" customWidth="1"/>
    <col min="12804" max="12804" width="20.26953125" style="302" customWidth="1"/>
    <col min="12805" max="12805" width="11.36328125" style="302" customWidth="1"/>
    <col min="12806" max="12806" width="14" style="302" customWidth="1"/>
    <col min="12807" max="13050" width="9" style="302" customWidth="1"/>
    <col min="13051" max="13051" width="7" style="302" customWidth="1"/>
    <col min="13052" max="13052" width="7.90625" style="302" customWidth="1"/>
    <col min="13053" max="13053" width="15.7265625" style="302" customWidth="1"/>
    <col min="13054" max="13054" width="20.26953125" style="302" customWidth="1"/>
    <col min="13055" max="13055" width="11.36328125" style="302" customWidth="1"/>
    <col min="13056" max="13056" width="14" style="302"/>
    <col min="13057" max="13057" width="7" style="302" customWidth="1"/>
    <col min="13058" max="13058" width="7.90625" style="302" customWidth="1"/>
    <col min="13059" max="13059" width="15.7265625" style="302" customWidth="1"/>
    <col min="13060" max="13060" width="20.26953125" style="302" customWidth="1"/>
    <col min="13061" max="13061" width="11.36328125" style="302" customWidth="1"/>
    <col min="13062" max="13062" width="14" style="302" customWidth="1"/>
    <col min="13063" max="13306" width="9" style="302" customWidth="1"/>
    <col min="13307" max="13307" width="7" style="302" customWidth="1"/>
    <col min="13308" max="13308" width="7.90625" style="302" customWidth="1"/>
    <col min="13309" max="13309" width="15.7265625" style="302" customWidth="1"/>
    <col min="13310" max="13310" width="20.26953125" style="302" customWidth="1"/>
    <col min="13311" max="13311" width="11.36328125" style="302" customWidth="1"/>
    <col min="13312" max="13312" width="14" style="302"/>
    <col min="13313" max="13313" width="7" style="302" customWidth="1"/>
    <col min="13314" max="13314" width="7.90625" style="302" customWidth="1"/>
    <col min="13315" max="13315" width="15.7265625" style="302" customWidth="1"/>
    <col min="13316" max="13316" width="20.26953125" style="302" customWidth="1"/>
    <col min="13317" max="13317" width="11.36328125" style="302" customWidth="1"/>
    <col min="13318" max="13318" width="14" style="302" customWidth="1"/>
    <col min="13319" max="13562" width="9" style="302" customWidth="1"/>
    <col min="13563" max="13563" width="7" style="302" customWidth="1"/>
    <col min="13564" max="13564" width="7.90625" style="302" customWidth="1"/>
    <col min="13565" max="13565" width="15.7265625" style="302" customWidth="1"/>
    <col min="13566" max="13566" width="20.26953125" style="302" customWidth="1"/>
    <col min="13567" max="13567" width="11.36328125" style="302" customWidth="1"/>
    <col min="13568" max="13568" width="14" style="302"/>
    <col min="13569" max="13569" width="7" style="302" customWidth="1"/>
    <col min="13570" max="13570" width="7.90625" style="302" customWidth="1"/>
    <col min="13571" max="13571" width="15.7265625" style="302" customWidth="1"/>
    <col min="13572" max="13572" width="20.26953125" style="302" customWidth="1"/>
    <col min="13573" max="13573" width="11.36328125" style="302" customWidth="1"/>
    <col min="13574" max="13574" width="14" style="302" customWidth="1"/>
    <col min="13575" max="13818" width="9" style="302" customWidth="1"/>
    <col min="13819" max="13819" width="7" style="302" customWidth="1"/>
    <col min="13820" max="13820" width="7.90625" style="302" customWidth="1"/>
    <col min="13821" max="13821" width="15.7265625" style="302" customWidth="1"/>
    <col min="13822" max="13822" width="20.26953125" style="302" customWidth="1"/>
    <col min="13823" max="13823" width="11.36328125" style="302" customWidth="1"/>
    <col min="13824" max="13824" width="14" style="302"/>
    <col min="13825" max="13825" width="7" style="302" customWidth="1"/>
    <col min="13826" max="13826" width="7.90625" style="302" customWidth="1"/>
    <col min="13827" max="13827" width="15.7265625" style="302" customWidth="1"/>
    <col min="13828" max="13828" width="20.26953125" style="302" customWidth="1"/>
    <col min="13829" max="13829" width="11.36328125" style="302" customWidth="1"/>
    <col min="13830" max="13830" width="14" style="302" customWidth="1"/>
    <col min="13831" max="14074" width="9" style="302" customWidth="1"/>
    <col min="14075" max="14075" width="7" style="302" customWidth="1"/>
    <col min="14076" max="14076" width="7.90625" style="302" customWidth="1"/>
    <col min="14077" max="14077" width="15.7265625" style="302" customWidth="1"/>
    <col min="14078" max="14078" width="20.26953125" style="302" customWidth="1"/>
    <col min="14079" max="14079" width="11.36328125" style="302" customWidth="1"/>
    <col min="14080" max="14080" width="14" style="302"/>
    <col min="14081" max="14081" width="7" style="302" customWidth="1"/>
    <col min="14082" max="14082" width="7.90625" style="302" customWidth="1"/>
    <col min="14083" max="14083" width="15.7265625" style="302" customWidth="1"/>
    <col min="14084" max="14084" width="20.26953125" style="302" customWidth="1"/>
    <col min="14085" max="14085" width="11.36328125" style="302" customWidth="1"/>
    <col min="14086" max="14086" width="14" style="302" customWidth="1"/>
    <col min="14087" max="14330" width="9" style="302" customWidth="1"/>
    <col min="14331" max="14331" width="7" style="302" customWidth="1"/>
    <col min="14332" max="14332" width="7.90625" style="302" customWidth="1"/>
    <col min="14333" max="14333" width="15.7265625" style="302" customWidth="1"/>
    <col min="14334" max="14334" width="20.26953125" style="302" customWidth="1"/>
    <col min="14335" max="14335" width="11.36328125" style="302" customWidth="1"/>
    <col min="14336" max="14336" width="14" style="302"/>
    <col min="14337" max="14337" width="7" style="302" customWidth="1"/>
    <col min="14338" max="14338" width="7.90625" style="302" customWidth="1"/>
    <col min="14339" max="14339" width="15.7265625" style="302" customWidth="1"/>
    <col min="14340" max="14340" width="20.26953125" style="302" customWidth="1"/>
    <col min="14341" max="14341" width="11.36328125" style="302" customWidth="1"/>
    <col min="14342" max="14342" width="14" style="302" customWidth="1"/>
    <col min="14343" max="14586" width="9" style="302" customWidth="1"/>
    <col min="14587" max="14587" width="7" style="302" customWidth="1"/>
    <col min="14588" max="14588" width="7.90625" style="302" customWidth="1"/>
    <col min="14589" max="14589" width="15.7265625" style="302" customWidth="1"/>
    <col min="14590" max="14590" width="20.26953125" style="302" customWidth="1"/>
    <col min="14591" max="14591" width="11.36328125" style="302" customWidth="1"/>
    <col min="14592" max="14592" width="14" style="302"/>
    <col min="14593" max="14593" width="7" style="302" customWidth="1"/>
    <col min="14594" max="14594" width="7.90625" style="302" customWidth="1"/>
    <col min="14595" max="14595" width="15.7265625" style="302" customWidth="1"/>
    <col min="14596" max="14596" width="20.26953125" style="302" customWidth="1"/>
    <col min="14597" max="14597" width="11.36328125" style="302" customWidth="1"/>
    <col min="14598" max="14598" width="14" style="302" customWidth="1"/>
    <col min="14599" max="14842" width="9" style="302" customWidth="1"/>
    <col min="14843" max="14843" width="7" style="302" customWidth="1"/>
    <col min="14844" max="14844" width="7.90625" style="302" customWidth="1"/>
    <col min="14845" max="14845" width="15.7265625" style="302" customWidth="1"/>
    <col min="14846" max="14846" width="20.26953125" style="302" customWidth="1"/>
    <col min="14847" max="14847" width="11.36328125" style="302" customWidth="1"/>
    <col min="14848" max="14848" width="14" style="302"/>
    <col min="14849" max="14849" width="7" style="302" customWidth="1"/>
    <col min="14850" max="14850" width="7.90625" style="302" customWidth="1"/>
    <col min="14851" max="14851" width="15.7265625" style="302" customWidth="1"/>
    <col min="14852" max="14852" width="20.26953125" style="302" customWidth="1"/>
    <col min="14853" max="14853" width="11.36328125" style="302" customWidth="1"/>
    <col min="14854" max="14854" width="14" style="302" customWidth="1"/>
    <col min="14855" max="15098" width="9" style="302" customWidth="1"/>
    <col min="15099" max="15099" width="7" style="302" customWidth="1"/>
    <col min="15100" max="15100" width="7.90625" style="302" customWidth="1"/>
    <col min="15101" max="15101" width="15.7265625" style="302" customWidth="1"/>
    <col min="15102" max="15102" width="20.26953125" style="302" customWidth="1"/>
    <col min="15103" max="15103" width="11.36328125" style="302" customWidth="1"/>
    <col min="15104" max="15104" width="14" style="302"/>
    <col min="15105" max="15105" width="7" style="302" customWidth="1"/>
    <col min="15106" max="15106" width="7.90625" style="302" customWidth="1"/>
    <col min="15107" max="15107" width="15.7265625" style="302" customWidth="1"/>
    <col min="15108" max="15108" width="20.26953125" style="302" customWidth="1"/>
    <col min="15109" max="15109" width="11.36328125" style="302" customWidth="1"/>
    <col min="15110" max="15110" width="14" style="302" customWidth="1"/>
    <col min="15111" max="15354" width="9" style="302" customWidth="1"/>
    <col min="15355" max="15355" width="7" style="302" customWidth="1"/>
    <col min="15356" max="15356" width="7.90625" style="302" customWidth="1"/>
    <col min="15357" max="15357" width="15.7265625" style="302" customWidth="1"/>
    <col min="15358" max="15358" width="20.26953125" style="302" customWidth="1"/>
    <col min="15359" max="15359" width="11.36328125" style="302" customWidth="1"/>
    <col min="15360" max="15360" width="14" style="302"/>
    <col min="15361" max="15361" width="7" style="302" customWidth="1"/>
    <col min="15362" max="15362" width="7.90625" style="302" customWidth="1"/>
    <col min="15363" max="15363" width="15.7265625" style="302" customWidth="1"/>
    <col min="15364" max="15364" width="20.26953125" style="302" customWidth="1"/>
    <col min="15365" max="15365" width="11.36328125" style="302" customWidth="1"/>
    <col min="15366" max="15366" width="14" style="302" customWidth="1"/>
    <col min="15367" max="15610" width="9" style="302" customWidth="1"/>
    <col min="15611" max="15611" width="7" style="302" customWidth="1"/>
    <col min="15612" max="15612" width="7.90625" style="302" customWidth="1"/>
    <col min="15613" max="15613" width="15.7265625" style="302" customWidth="1"/>
    <col min="15614" max="15614" width="20.26953125" style="302" customWidth="1"/>
    <col min="15615" max="15615" width="11.36328125" style="302" customWidth="1"/>
    <col min="15616" max="15616" width="14" style="302"/>
    <col min="15617" max="15617" width="7" style="302" customWidth="1"/>
    <col min="15618" max="15618" width="7.90625" style="302" customWidth="1"/>
    <col min="15619" max="15619" width="15.7265625" style="302" customWidth="1"/>
    <col min="15620" max="15620" width="20.26953125" style="302" customWidth="1"/>
    <col min="15621" max="15621" width="11.36328125" style="302" customWidth="1"/>
    <col min="15622" max="15622" width="14" style="302" customWidth="1"/>
    <col min="15623" max="15866" width="9" style="302" customWidth="1"/>
    <col min="15867" max="15867" width="7" style="302" customWidth="1"/>
    <col min="15868" max="15868" width="7.90625" style="302" customWidth="1"/>
    <col min="15869" max="15869" width="15.7265625" style="302" customWidth="1"/>
    <col min="15870" max="15870" width="20.26953125" style="302" customWidth="1"/>
    <col min="15871" max="15871" width="11.36328125" style="302" customWidth="1"/>
    <col min="15872" max="15872" width="14" style="302"/>
    <col min="15873" max="15873" width="7" style="302" customWidth="1"/>
    <col min="15874" max="15874" width="7.90625" style="302" customWidth="1"/>
    <col min="15875" max="15875" width="15.7265625" style="302" customWidth="1"/>
    <col min="15876" max="15876" width="20.26953125" style="302" customWidth="1"/>
    <col min="15877" max="15877" width="11.36328125" style="302" customWidth="1"/>
    <col min="15878" max="15878" width="14" style="302" customWidth="1"/>
    <col min="15879" max="16122" width="9" style="302" customWidth="1"/>
    <col min="16123" max="16123" width="7" style="302" customWidth="1"/>
    <col min="16124" max="16124" width="7.90625" style="302" customWidth="1"/>
    <col min="16125" max="16125" width="15.7265625" style="302" customWidth="1"/>
    <col min="16126" max="16126" width="20.26953125" style="302" customWidth="1"/>
    <col min="16127" max="16127" width="11.36328125" style="302" customWidth="1"/>
    <col min="16128" max="16128" width="14" style="302"/>
    <col min="16129" max="16129" width="7" style="302" customWidth="1"/>
    <col min="16130" max="16130" width="7.90625" style="302" customWidth="1"/>
    <col min="16131" max="16131" width="15.7265625" style="302" customWidth="1"/>
    <col min="16132" max="16132" width="20.26953125" style="302" customWidth="1"/>
    <col min="16133" max="16133" width="11.36328125" style="302" customWidth="1"/>
    <col min="16134" max="16134" width="14" style="302" customWidth="1"/>
    <col min="16135" max="16378" width="9" style="302" customWidth="1"/>
    <col min="16379" max="16379" width="7" style="302" customWidth="1"/>
    <col min="16380" max="16380" width="7.90625" style="302" customWidth="1"/>
    <col min="16381" max="16381" width="15.7265625" style="302" customWidth="1"/>
    <col min="16382" max="16382" width="20.26953125" style="302" customWidth="1"/>
    <col min="16383" max="16383" width="11.36328125" style="302" customWidth="1"/>
    <col min="16384" max="16384" width="14" style="302"/>
  </cols>
  <sheetData>
    <row r="2" spans="1:6" ht="17.5">
      <c r="A2" s="301" t="s">
        <v>251</v>
      </c>
      <c r="B2" s="301"/>
      <c r="C2" s="301"/>
      <c r="D2" s="301"/>
      <c r="E2" s="301"/>
      <c r="F2" s="301"/>
    </row>
    <row r="4" spans="1:6" ht="20.149999999999999" customHeight="1">
      <c r="A4" s="303" t="s">
        <v>252</v>
      </c>
      <c r="B4" s="304"/>
      <c r="C4" s="305"/>
      <c r="D4" s="305"/>
      <c r="E4" s="305"/>
      <c r="F4" s="305"/>
    </row>
    <row r="5" spans="1:6" ht="20.149999999999999" customHeight="1">
      <c r="A5" s="306" t="s">
        <v>253</v>
      </c>
      <c r="B5" s="306"/>
      <c r="C5" s="306"/>
      <c r="D5" s="306"/>
      <c r="E5" s="306"/>
      <c r="F5" s="307"/>
    </row>
    <row r="6" spans="1:6" ht="20.149999999999999" customHeight="1">
      <c r="A6" s="306" t="s">
        <v>254</v>
      </c>
      <c r="B6" s="306"/>
      <c r="C6" s="306"/>
      <c r="D6" s="306"/>
      <c r="E6" s="306"/>
      <c r="F6" s="308">
        <f>SUM(F8:F11)</f>
        <v>0</v>
      </c>
    </row>
    <row r="7" spans="1:6" ht="20.149999999999999" customHeight="1">
      <c r="A7" s="172" t="s">
        <v>255</v>
      </c>
      <c r="B7" s="172" t="s">
        <v>256</v>
      </c>
      <c r="C7" s="309" t="s">
        <v>257</v>
      </c>
      <c r="D7" s="309"/>
      <c r="E7" s="172" t="s">
        <v>258</v>
      </c>
      <c r="F7" s="310" t="s">
        <v>259</v>
      </c>
    </row>
    <row r="8" spans="1:6" ht="20.149999999999999" customHeight="1">
      <c r="A8" s="311">
        <v>1</v>
      </c>
      <c r="B8" s="312"/>
      <c r="C8" s="313"/>
      <c r="D8" s="313"/>
      <c r="E8" s="314"/>
      <c r="F8" s="315"/>
    </row>
    <row r="9" spans="1:6" ht="20.149999999999999" customHeight="1">
      <c r="A9" s="311">
        <v>2</v>
      </c>
      <c r="B9" s="312"/>
      <c r="C9" s="313"/>
      <c r="D9" s="313"/>
      <c r="E9" s="314"/>
      <c r="F9" s="315"/>
    </row>
    <row r="10" spans="1:6" ht="20.149999999999999" customHeight="1">
      <c r="A10" s="311">
        <v>3</v>
      </c>
      <c r="B10" s="312"/>
      <c r="C10" s="313"/>
      <c r="D10" s="313"/>
      <c r="E10" s="314"/>
      <c r="F10" s="315"/>
    </row>
    <row r="11" spans="1:6" ht="20.149999999999999" customHeight="1">
      <c r="A11" s="311">
        <v>4</v>
      </c>
      <c r="B11" s="312"/>
      <c r="C11" s="313"/>
      <c r="D11" s="313"/>
      <c r="E11" s="314"/>
      <c r="F11" s="315"/>
    </row>
    <row r="12" spans="1:6" ht="20.149999999999999" customHeight="1">
      <c r="A12" s="306" t="s">
        <v>260</v>
      </c>
      <c r="B12" s="306"/>
      <c r="C12" s="306"/>
      <c r="D12" s="306"/>
      <c r="E12" s="306"/>
      <c r="F12" s="308">
        <f>SUM(F14:F17)</f>
        <v>0</v>
      </c>
    </row>
    <row r="13" spans="1:6" ht="20.149999999999999" customHeight="1">
      <c r="A13" s="172" t="s">
        <v>255</v>
      </c>
      <c r="B13" s="172" t="s">
        <v>256</v>
      </c>
      <c r="C13" s="309" t="s">
        <v>257</v>
      </c>
      <c r="D13" s="309"/>
      <c r="E13" s="172" t="s">
        <v>258</v>
      </c>
      <c r="F13" s="310" t="s">
        <v>259</v>
      </c>
    </row>
    <row r="14" spans="1:6" ht="20.149999999999999" customHeight="1">
      <c r="A14" s="311">
        <v>1</v>
      </c>
      <c r="B14" s="316"/>
      <c r="C14" s="313"/>
      <c r="D14" s="313"/>
      <c r="E14" s="317"/>
      <c r="F14" s="315"/>
    </row>
    <row r="15" spans="1:6" ht="20.149999999999999" customHeight="1">
      <c r="A15" s="311">
        <v>2</v>
      </c>
      <c r="B15" s="316"/>
      <c r="C15" s="313"/>
      <c r="D15" s="313"/>
      <c r="E15" s="317"/>
      <c r="F15" s="315"/>
    </row>
    <row r="16" spans="1:6" ht="20.149999999999999" customHeight="1">
      <c r="A16" s="311">
        <v>3</v>
      </c>
      <c r="B16" s="316"/>
      <c r="C16" s="313"/>
      <c r="D16" s="313"/>
      <c r="E16" s="317"/>
      <c r="F16" s="315"/>
    </row>
    <row r="17" spans="1:6" ht="20.149999999999999" customHeight="1">
      <c r="A17" s="311">
        <v>4</v>
      </c>
      <c r="B17" s="316"/>
      <c r="C17" s="313"/>
      <c r="D17" s="313"/>
      <c r="E17" s="317"/>
      <c r="F17" s="315"/>
    </row>
    <row r="18" spans="1:6" ht="20.149999999999999" customHeight="1">
      <c r="A18" s="306" t="s">
        <v>261</v>
      </c>
      <c r="B18" s="306"/>
      <c r="C18" s="306"/>
      <c r="D18" s="306"/>
      <c r="E18" s="306"/>
      <c r="F18" s="308">
        <f>F5-F6+F12</f>
        <v>0</v>
      </c>
    </row>
    <row r="19" spans="1:6" ht="20.149999999999999" customHeight="1">
      <c r="A19" s="306" t="s">
        <v>262</v>
      </c>
      <c r="B19" s="306"/>
      <c r="C19" s="306"/>
      <c r="D19" s="306"/>
      <c r="E19" s="306"/>
      <c r="F19" s="315"/>
    </row>
    <row r="20" spans="1:6" ht="20.149999999999999" customHeight="1">
      <c r="A20" s="306" t="s">
        <v>263</v>
      </c>
      <c r="B20" s="306"/>
      <c r="C20" s="306"/>
      <c r="D20" s="306"/>
      <c r="E20" s="306"/>
      <c r="F20" s="308">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0"/>
  <sheetViews>
    <sheetView zoomScaleNormal="100" zoomScaleSheetLayoutView="100" workbookViewId="0">
      <selection activeCell="L16" sqref="L16"/>
    </sheetView>
  </sheetViews>
  <sheetFormatPr defaultRowHeight="21" customHeight="1"/>
  <cols>
    <col min="1" max="2" width="8.7265625" style="94"/>
    <col min="3" max="3" width="9" style="120" customWidth="1"/>
    <col min="4" max="5" width="8.7265625" style="94"/>
    <col min="6" max="6" width="7.90625" style="94" customWidth="1"/>
    <col min="7" max="7" width="8.7265625" style="94"/>
    <col min="8" max="8" width="8" style="94" customWidth="1"/>
    <col min="9" max="10" width="8.7265625" style="94"/>
    <col min="11" max="11" width="10.7265625" style="94" customWidth="1"/>
    <col min="12" max="12" width="11.7265625" style="94" customWidth="1"/>
    <col min="13" max="13" width="11.26953125" style="94" customWidth="1"/>
    <col min="14" max="15" width="8.7265625" style="94"/>
    <col min="16" max="16" width="9.7265625" style="94" customWidth="1"/>
    <col min="17" max="17" width="8.7265625" style="94"/>
    <col min="18" max="18" width="8.453125" style="94" customWidth="1"/>
    <col min="19" max="258" width="8.7265625" style="94"/>
    <col min="259" max="259" width="9" style="94" customWidth="1"/>
    <col min="260" max="261" width="8.7265625" style="94"/>
    <col min="262" max="262" width="7.90625" style="94" customWidth="1"/>
    <col min="263" max="263" width="8.7265625" style="94"/>
    <col min="264" max="264" width="8" style="94" customWidth="1"/>
    <col min="265" max="266" width="8.7265625" style="94"/>
    <col min="267" max="267" width="10.7265625" style="94" customWidth="1"/>
    <col min="268" max="268" width="11.7265625" style="94" customWidth="1"/>
    <col min="269" max="269" width="11.26953125" style="94" customWidth="1"/>
    <col min="270" max="271" width="8.7265625" style="94"/>
    <col min="272" max="272" width="9.7265625" style="94" customWidth="1"/>
    <col min="273" max="273" width="8.7265625" style="94"/>
    <col min="274" max="274" width="8.453125" style="94" customWidth="1"/>
    <col min="275" max="514" width="8.7265625" style="94"/>
    <col min="515" max="515" width="9" style="94" customWidth="1"/>
    <col min="516" max="517" width="8.7265625" style="94"/>
    <col min="518" max="518" width="7.90625" style="94" customWidth="1"/>
    <col min="519" max="519" width="8.7265625" style="94"/>
    <col min="520" max="520" width="8" style="94" customWidth="1"/>
    <col min="521" max="522" width="8.7265625" style="94"/>
    <col min="523" max="523" width="10.7265625" style="94" customWidth="1"/>
    <col min="524" max="524" width="11.7265625" style="94" customWidth="1"/>
    <col min="525" max="525" width="11.26953125" style="94" customWidth="1"/>
    <col min="526" max="527" width="8.7265625" style="94"/>
    <col min="528" max="528" width="9.7265625" style="94" customWidth="1"/>
    <col min="529" max="529" width="8.7265625" style="94"/>
    <col min="530" max="530" width="8.453125" style="94" customWidth="1"/>
    <col min="531" max="770" width="8.7265625" style="94"/>
    <col min="771" max="771" width="9" style="94" customWidth="1"/>
    <col min="772" max="773" width="8.7265625" style="94"/>
    <col min="774" max="774" width="7.90625" style="94" customWidth="1"/>
    <col min="775" max="775" width="8.7265625" style="94"/>
    <col min="776" max="776" width="8" style="94" customWidth="1"/>
    <col min="777" max="778" width="8.7265625" style="94"/>
    <col min="779" max="779" width="10.7265625" style="94" customWidth="1"/>
    <col min="780" max="780" width="11.7265625" style="94" customWidth="1"/>
    <col min="781" max="781" width="11.26953125" style="94" customWidth="1"/>
    <col min="782" max="783" width="8.7265625" style="94"/>
    <col min="784" max="784" width="9.7265625" style="94" customWidth="1"/>
    <col min="785" max="785" width="8.7265625" style="94"/>
    <col min="786" max="786" width="8.453125" style="94" customWidth="1"/>
    <col min="787" max="1026" width="8.7265625" style="94"/>
    <col min="1027" max="1027" width="9" style="94" customWidth="1"/>
    <col min="1028" max="1029" width="8.7265625" style="94"/>
    <col min="1030" max="1030" width="7.90625" style="94" customWidth="1"/>
    <col min="1031" max="1031" width="8.7265625" style="94"/>
    <col min="1032" max="1032" width="8" style="94" customWidth="1"/>
    <col min="1033" max="1034" width="8.7265625" style="94"/>
    <col min="1035" max="1035" width="10.7265625" style="94" customWidth="1"/>
    <col min="1036" max="1036" width="11.7265625" style="94" customWidth="1"/>
    <col min="1037" max="1037" width="11.26953125" style="94" customWidth="1"/>
    <col min="1038" max="1039" width="8.7265625" style="94"/>
    <col min="1040" max="1040" width="9.7265625" style="94" customWidth="1"/>
    <col min="1041" max="1041" width="8.7265625" style="94"/>
    <col min="1042" max="1042" width="8.453125" style="94" customWidth="1"/>
    <col min="1043" max="1282" width="8.7265625" style="94"/>
    <col min="1283" max="1283" width="9" style="94" customWidth="1"/>
    <col min="1284" max="1285" width="8.7265625" style="94"/>
    <col min="1286" max="1286" width="7.90625" style="94" customWidth="1"/>
    <col min="1287" max="1287" width="8.7265625" style="94"/>
    <col min="1288" max="1288" width="8" style="94" customWidth="1"/>
    <col min="1289" max="1290" width="8.7265625" style="94"/>
    <col min="1291" max="1291" width="10.7265625" style="94" customWidth="1"/>
    <col min="1292" max="1292" width="11.7265625" style="94" customWidth="1"/>
    <col min="1293" max="1293" width="11.26953125" style="94" customWidth="1"/>
    <col min="1294" max="1295" width="8.7265625" style="94"/>
    <col min="1296" max="1296" width="9.7265625" style="94" customWidth="1"/>
    <col min="1297" max="1297" width="8.7265625" style="94"/>
    <col min="1298" max="1298" width="8.453125" style="94" customWidth="1"/>
    <col min="1299" max="1538" width="8.7265625" style="94"/>
    <col min="1539" max="1539" width="9" style="94" customWidth="1"/>
    <col min="1540" max="1541" width="8.7265625" style="94"/>
    <col min="1542" max="1542" width="7.90625" style="94" customWidth="1"/>
    <col min="1543" max="1543" width="8.7265625" style="94"/>
    <col min="1544" max="1544" width="8" style="94" customWidth="1"/>
    <col min="1545" max="1546" width="8.7265625" style="94"/>
    <col min="1547" max="1547" width="10.7265625" style="94" customWidth="1"/>
    <col min="1548" max="1548" width="11.7265625" style="94" customWidth="1"/>
    <col min="1549" max="1549" width="11.26953125" style="94" customWidth="1"/>
    <col min="1550" max="1551" width="8.7265625" style="94"/>
    <col min="1552" max="1552" width="9.7265625" style="94" customWidth="1"/>
    <col min="1553" max="1553" width="8.7265625" style="94"/>
    <col min="1554" max="1554" width="8.453125" style="94" customWidth="1"/>
    <col min="1555" max="1794" width="8.7265625" style="94"/>
    <col min="1795" max="1795" width="9" style="94" customWidth="1"/>
    <col min="1796" max="1797" width="8.7265625" style="94"/>
    <col min="1798" max="1798" width="7.90625" style="94" customWidth="1"/>
    <col min="1799" max="1799" width="8.7265625" style="94"/>
    <col min="1800" max="1800" width="8" style="94" customWidth="1"/>
    <col min="1801" max="1802" width="8.7265625" style="94"/>
    <col min="1803" max="1803" width="10.7265625" style="94" customWidth="1"/>
    <col min="1804" max="1804" width="11.7265625" style="94" customWidth="1"/>
    <col min="1805" max="1805" width="11.26953125" style="94" customWidth="1"/>
    <col min="1806" max="1807" width="8.7265625" style="94"/>
    <col min="1808" max="1808" width="9.7265625" style="94" customWidth="1"/>
    <col min="1809" max="1809" width="8.7265625" style="94"/>
    <col min="1810" max="1810" width="8.453125" style="94" customWidth="1"/>
    <col min="1811" max="2050" width="8.7265625" style="94"/>
    <col min="2051" max="2051" width="9" style="94" customWidth="1"/>
    <col min="2052" max="2053" width="8.7265625" style="94"/>
    <col min="2054" max="2054" width="7.90625" style="94" customWidth="1"/>
    <col min="2055" max="2055" width="8.7265625" style="94"/>
    <col min="2056" max="2056" width="8" style="94" customWidth="1"/>
    <col min="2057" max="2058" width="8.7265625" style="94"/>
    <col min="2059" max="2059" width="10.7265625" style="94" customWidth="1"/>
    <col min="2060" max="2060" width="11.7265625" style="94" customWidth="1"/>
    <col min="2061" max="2061" width="11.26953125" style="94" customWidth="1"/>
    <col min="2062" max="2063" width="8.7265625" style="94"/>
    <col min="2064" max="2064" width="9.7265625" style="94" customWidth="1"/>
    <col min="2065" max="2065" width="8.7265625" style="94"/>
    <col min="2066" max="2066" width="8.453125" style="94" customWidth="1"/>
    <col min="2067" max="2306" width="8.7265625" style="94"/>
    <col min="2307" max="2307" width="9" style="94" customWidth="1"/>
    <col min="2308" max="2309" width="8.7265625" style="94"/>
    <col min="2310" max="2310" width="7.90625" style="94" customWidth="1"/>
    <col min="2311" max="2311" width="8.7265625" style="94"/>
    <col min="2312" max="2312" width="8" style="94" customWidth="1"/>
    <col min="2313" max="2314" width="8.7265625" style="94"/>
    <col min="2315" max="2315" width="10.7265625" style="94" customWidth="1"/>
    <col min="2316" max="2316" width="11.7265625" style="94" customWidth="1"/>
    <col min="2317" max="2317" width="11.26953125" style="94" customWidth="1"/>
    <col min="2318" max="2319" width="8.7265625" style="94"/>
    <col min="2320" max="2320" width="9.7265625" style="94" customWidth="1"/>
    <col min="2321" max="2321" width="8.7265625" style="94"/>
    <col min="2322" max="2322" width="8.453125" style="94" customWidth="1"/>
    <col min="2323" max="2562" width="8.7265625" style="94"/>
    <col min="2563" max="2563" width="9" style="94" customWidth="1"/>
    <col min="2564" max="2565" width="8.7265625" style="94"/>
    <col min="2566" max="2566" width="7.90625" style="94" customWidth="1"/>
    <col min="2567" max="2567" width="8.7265625" style="94"/>
    <col min="2568" max="2568" width="8" style="94" customWidth="1"/>
    <col min="2569" max="2570" width="8.7265625" style="94"/>
    <col min="2571" max="2571" width="10.7265625" style="94" customWidth="1"/>
    <col min="2572" max="2572" width="11.7265625" style="94" customWidth="1"/>
    <col min="2573" max="2573" width="11.26953125" style="94" customWidth="1"/>
    <col min="2574" max="2575" width="8.7265625" style="94"/>
    <col min="2576" max="2576" width="9.7265625" style="94" customWidth="1"/>
    <col min="2577" max="2577" width="8.7265625" style="94"/>
    <col min="2578" max="2578" width="8.453125" style="94" customWidth="1"/>
    <col min="2579" max="2818" width="8.7265625" style="94"/>
    <col min="2819" max="2819" width="9" style="94" customWidth="1"/>
    <col min="2820" max="2821" width="8.7265625" style="94"/>
    <col min="2822" max="2822" width="7.90625" style="94" customWidth="1"/>
    <col min="2823" max="2823" width="8.7265625" style="94"/>
    <col min="2824" max="2824" width="8" style="94" customWidth="1"/>
    <col min="2825" max="2826" width="8.7265625" style="94"/>
    <col min="2827" max="2827" width="10.7265625" style="94" customWidth="1"/>
    <col min="2828" max="2828" width="11.7265625" style="94" customWidth="1"/>
    <col min="2829" max="2829" width="11.26953125" style="94" customWidth="1"/>
    <col min="2830" max="2831" width="8.7265625" style="94"/>
    <col min="2832" max="2832" width="9.7265625" style="94" customWidth="1"/>
    <col min="2833" max="2833" width="8.7265625" style="94"/>
    <col min="2834" max="2834" width="8.453125" style="94" customWidth="1"/>
    <col min="2835" max="3074" width="8.7265625" style="94"/>
    <col min="3075" max="3075" width="9" style="94" customWidth="1"/>
    <col min="3076" max="3077" width="8.7265625" style="94"/>
    <col min="3078" max="3078" width="7.90625" style="94" customWidth="1"/>
    <col min="3079" max="3079" width="8.7265625" style="94"/>
    <col min="3080" max="3080" width="8" style="94" customWidth="1"/>
    <col min="3081" max="3082" width="8.7265625" style="94"/>
    <col min="3083" max="3083" width="10.7265625" style="94" customWidth="1"/>
    <col min="3084" max="3084" width="11.7265625" style="94" customWidth="1"/>
    <col min="3085" max="3085" width="11.26953125" style="94" customWidth="1"/>
    <col min="3086" max="3087" width="8.7265625" style="94"/>
    <col min="3088" max="3088" width="9.7265625" style="94" customWidth="1"/>
    <col min="3089" max="3089" width="8.7265625" style="94"/>
    <col min="3090" max="3090" width="8.453125" style="94" customWidth="1"/>
    <col min="3091" max="3330" width="8.7265625" style="94"/>
    <col min="3331" max="3331" width="9" style="94" customWidth="1"/>
    <col min="3332" max="3333" width="8.7265625" style="94"/>
    <col min="3334" max="3334" width="7.90625" style="94" customWidth="1"/>
    <col min="3335" max="3335" width="8.7265625" style="94"/>
    <col min="3336" max="3336" width="8" style="94" customWidth="1"/>
    <col min="3337" max="3338" width="8.7265625" style="94"/>
    <col min="3339" max="3339" width="10.7265625" style="94" customWidth="1"/>
    <col min="3340" max="3340" width="11.7265625" style="94" customWidth="1"/>
    <col min="3341" max="3341" width="11.26953125" style="94" customWidth="1"/>
    <col min="3342" max="3343" width="8.7265625" style="94"/>
    <col min="3344" max="3344" width="9.7265625" style="94" customWidth="1"/>
    <col min="3345" max="3345" width="8.7265625" style="94"/>
    <col min="3346" max="3346" width="8.453125" style="94" customWidth="1"/>
    <col min="3347" max="3586" width="8.7265625" style="94"/>
    <col min="3587" max="3587" width="9" style="94" customWidth="1"/>
    <col min="3588" max="3589" width="8.7265625" style="94"/>
    <col min="3590" max="3590" width="7.90625" style="94" customWidth="1"/>
    <col min="3591" max="3591" width="8.7265625" style="94"/>
    <col min="3592" max="3592" width="8" style="94" customWidth="1"/>
    <col min="3593" max="3594" width="8.7265625" style="94"/>
    <col min="3595" max="3595" width="10.7265625" style="94" customWidth="1"/>
    <col min="3596" max="3596" width="11.7265625" style="94" customWidth="1"/>
    <col min="3597" max="3597" width="11.26953125" style="94" customWidth="1"/>
    <col min="3598" max="3599" width="8.7265625" style="94"/>
    <col min="3600" max="3600" width="9.7265625" style="94" customWidth="1"/>
    <col min="3601" max="3601" width="8.7265625" style="94"/>
    <col min="3602" max="3602" width="8.453125" style="94" customWidth="1"/>
    <col min="3603" max="3842" width="8.7265625" style="94"/>
    <col min="3843" max="3843" width="9" style="94" customWidth="1"/>
    <col min="3844" max="3845" width="8.7265625" style="94"/>
    <col min="3846" max="3846" width="7.90625" style="94" customWidth="1"/>
    <col min="3847" max="3847" width="8.7265625" style="94"/>
    <col min="3848" max="3848" width="8" style="94" customWidth="1"/>
    <col min="3849" max="3850" width="8.7265625" style="94"/>
    <col min="3851" max="3851" width="10.7265625" style="94" customWidth="1"/>
    <col min="3852" max="3852" width="11.7265625" style="94" customWidth="1"/>
    <col min="3853" max="3853" width="11.26953125" style="94" customWidth="1"/>
    <col min="3854" max="3855" width="8.7265625" style="94"/>
    <col min="3856" max="3856" width="9.7265625" style="94" customWidth="1"/>
    <col min="3857" max="3857" width="8.7265625" style="94"/>
    <col min="3858" max="3858" width="8.453125" style="94" customWidth="1"/>
    <col min="3859" max="4098" width="8.7265625" style="94"/>
    <col min="4099" max="4099" width="9" style="94" customWidth="1"/>
    <col min="4100" max="4101" width="8.7265625" style="94"/>
    <col min="4102" max="4102" width="7.90625" style="94" customWidth="1"/>
    <col min="4103" max="4103" width="8.7265625" style="94"/>
    <col min="4104" max="4104" width="8" style="94" customWidth="1"/>
    <col min="4105" max="4106" width="8.7265625" style="94"/>
    <col min="4107" max="4107" width="10.7265625" style="94" customWidth="1"/>
    <col min="4108" max="4108" width="11.7265625" style="94" customWidth="1"/>
    <col min="4109" max="4109" width="11.26953125" style="94" customWidth="1"/>
    <col min="4110" max="4111" width="8.7265625" style="94"/>
    <col min="4112" max="4112" width="9.7265625" style="94" customWidth="1"/>
    <col min="4113" max="4113" width="8.7265625" style="94"/>
    <col min="4114" max="4114" width="8.453125" style="94" customWidth="1"/>
    <col min="4115" max="4354" width="8.7265625" style="94"/>
    <col min="4355" max="4355" width="9" style="94" customWidth="1"/>
    <col min="4356" max="4357" width="8.7265625" style="94"/>
    <col min="4358" max="4358" width="7.90625" style="94" customWidth="1"/>
    <col min="4359" max="4359" width="8.7265625" style="94"/>
    <col min="4360" max="4360" width="8" style="94" customWidth="1"/>
    <col min="4361" max="4362" width="8.7265625" style="94"/>
    <col min="4363" max="4363" width="10.7265625" style="94" customWidth="1"/>
    <col min="4364" max="4364" width="11.7265625" style="94" customWidth="1"/>
    <col min="4365" max="4365" width="11.26953125" style="94" customWidth="1"/>
    <col min="4366" max="4367" width="8.7265625" style="94"/>
    <col min="4368" max="4368" width="9.7265625" style="94" customWidth="1"/>
    <col min="4369" max="4369" width="8.7265625" style="94"/>
    <col min="4370" max="4370" width="8.453125" style="94" customWidth="1"/>
    <col min="4371" max="4610" width="8.7265625" style="94"/>
    <col min="4611" max="4611" width="9" style="94" customWidth="1"/>
    <col min="4612" max="4613" width="8.7265625" style="94"/>
    <col min="4614" max="4614" width="7.90625" style="94" customWidth="1"/>
    <col min="4615" max="4615" width="8.7265625" style="94"/>
    <col min="4616" max="4616" width="8" style="94" customWidth="1"/>
    <col min="4617" max="4618" width="8.7265625" style="94"/>
    <col min="4619" max="4619" width="10.7265625" style="94" customWidth="1"/>
    <col min="4620" max="4620" width="11.7265625" style="94" customWidth="1"/>
    <col min="4621" max="4621" width="11.26953125" style="94" customWidth="1"/>
    <col min="4622" max="4623" width="8.7265625" style="94"/>
    <col min="4624" max="4624" width="9.7265625" style="94" customWidth="1"/>
    <col min="4625" max="4625" width="8.7265625" style="94"/>
    <col min="4626" max="4626" width="8.453125" style="94" customWidth="1"/>
    <col min="4627" max="4866" width="8.7265625" style="94"/>
    <col min="4867" max="4867" width="9" style="94" customWidth="1"/>
    <col min="4868" max="4869" width="8.7265625" style="94"/>
    <col min="4870" max="4870" width="7.90625" style="94" customWidth="1"/>
    <col min="4871" max="4871" width="8.7265625" style="94"/>
    <col min="4872" max="4872" width="8" style="94" customWidth="1"/>
    <col min="4873" max="4874" width="8.7265625" style="94"/>
    <col min="4875" max="4875" width="10.7265625" style="94" customWidth="1"/>
    <col min="4876" max="4876" width="11.7265625" style="94" customWidth="1"/>
    <col min="4877" max="4877" width="11.26953125" style="94" customWidth="1"/>
    <col min="4878" max="4879" width="8.7265625" style="94"/>
    <col min="4880" max="4880" width="9.7265625" style="94" customWidth="1"/>
    <col min="4881" max="4881" width="8.7265625" style="94"/>
    <col min="4882" max="4882" width="8.453125" style="94" customWidth="1"/>
    <col min="4883" max="5122" width="8.7265625" style="94"/>
    <col min="5123" max="5123" width="9" style="94" customWidth="1"/>
    <col min="5124" max="5125" width="8.7265625" style="94"/>
    <col min="5126" max="5126" width="7.90625" style="94" customWidth="1"/>
    <col min="5127" max="5127" width="8.7265625" style="94"/>
    <col min="5128" max="5128" width="8" style="94" customWidth="1"/>
    <col min="5129" max="5130" width="8.7265625" style="94"/>
    <col min="5131" max="5131" width="10.7265625" style="94" customWidth="1"/>
    <col min="5132" max="5132" width="11.7265625" style="94" customWidth="1"/>
    <col min="5133" max="5133" width="11.26953125" style="94" customWidth="1"/>
    <col min="5134" max="5135" width="8.7265625" style="94"/>
    <col min="5136" max="5136" width="9.7265625" style="94" customWidth="1"/>
    <col min="5137" max="5137" width="8.7265625" style="94"/>
    <col min="5138" max="5138" width="8.453125" style="94" customWidth="1"/>
    <col min="5139" max="5378" width="8.7265625" style="94"/>
    <col min="5379" max="5379" width="9" style="94" customWidth="1"/>
    <col min="5380" max="5381" width="8.7265625" style="94"/>
    <col min="5382" max="5382" width="7.90625" style="94" customWidth="1"/>
    <col min="5383" max="5383" width="8.7265625" style="94"/>
    <col min="5384" max="5384" width="8" style="94" customWidth="1"/>
    <col min="5385" max="5386" width="8.7265625" style="94"/>
    <col min="5387" max="5387" width="10.7265625" style="94" customWidth="1"/>
    <col min="5388" max="5388" width="11.7265625" style="94" customWidth="1"/>
    <col min="5389" max="5389" width="11.26953125" style="94" customWidth="1"/>
    <col min="5390" max="5391" width="8.7265625" style="94"/>
    <col min="5392" max="5392" width="9.7265625" style="94" customWidth="1"/>
    <col min="5393" max="5393" width="8.7265625" style="94"/>
    <col min="5394" max="5394" width="8.453125" style="94" customWidth="1"/>
    <col min="5395" max="5634" width="8.7265625" style="94"/>
    <col min="5635" max="5635" width="9" style="94" customWidth="1"/>
    <col min="5636" max="5637" width="8.7265625" style="94"/>
    <col min="5638" max="5638" width="7.90625" style="94" customWidth="1"/>
    <col min="5639" max="5639" width="8.7265625" style="94"/>
    <col min="5640" max="5640" width="8" style="94" customWidth="1"/>
    <col min="5641" max="5642" width="8.7265625" style="94"/>
    <col min="5643" max="5643" width="10.7265625" style="94" customWidth="1"/>
    <col min="5644" max="5644" width="11.7265625" style="94" customWidth="1"/>
    <col min="5645" max="5645" width="11.26953125" style="94" customWidth="1"/>
    <col min="5646" max="5647" width="8.7265625" style="94"/>
    <col min="5648" max="5648" width="9.7265625" style="94" customWidth="1"/>
    <col min="5649" max="5649" width="8.7265625" style="94"/>
    <col min="5650" max="5650" width="8.453125" style="94" customWidth="1"/>
    <col min="5651" max="5890" width="8.7265625" style="94"/>
    <col min="5891" max="5891" width="9" style="94" customWidth="1"/>
    <col min="5892" max="5893" width="8.7265625" style="94"/>
    <col min="5894" max="5894" width="7.90625" style="94" customWidth="1"/>
    <col min="5895" max="5895" width="8.7265625" style="94"/>
    <col min="5896" max="5896" width="8" style="94" customWidth="1"/>
    <col min="5897" max="5898" width="8.7265625" style="94"/>
    <col min="5899" max="5899" width="10.7265625" style="94" customWidth="1"/>
    <col min="5900" max="5900" width="11.7265625" style="94" customWidth="1"/>
    <col min="5901" max="5901" width="11.26953125" style="94" customWidth="1"/>
    <col min="5902" max="5903" width="8.7265625" style="94"/>
    <col min="5904" max="5904" width="9.7265625" style="94" customWidth="1"/>
    <col min="5905" max="5905" width="8.7265625" style="94"/>
    <col min="5906" max="5906" width="8.453125" style="94" customWidth="1"/>
    <col min="5907" max="6146" width="8.7265625" style="94"/>
    <col min="6147" max="6147" width="9" style="94" customWidth="1"/>
    <col min="6148" max="6149" width="8.7265625" style="94"/>
    <col min="6150" max="6150" width="7.90625" style="94" customWidth="1"/>
    <col min="6151" max="6151" width="8.7265625" style="94"/>
    <col min="6152" max="6152" width="8" style="94" customWidth="1"/>
    <col min="6153" max="6154" width="8.7265625" style="94"/>
    <col min="6155" max="6155" width="10.7265625" style="94" customWidth="1"/>
    <col min="6156" max="6156" width="11.7265625" style="94" customWidth="1"/>
    <col min="6157" max="6157" width="11.26953125" style="94" customWidth="1"/>
    <col min="6158" max="6159" width="8.7265625" style="94"/>
    <col min="6160" max="6160" width="9.7265625" style="94" customWidth="1"/>
    <col min="6161" max="6161" width="8.7265625" style="94"/>
    <col min="6162" max="6162" width="8.453125" style="94" customWidth="1"/>
    <col min="6163" max="6402" width="8.7265625" style="94"/>
    <col min="6403" max="6403" width="9" style="94" customWidth="1"/>
    <col min="6404" max="6405" width="8.7265625" style="94"/>
    <col min="6406" max="6406" width="7.90625" style="94" customWidth="1"/>
    <col min="6407" max="6407" width="8.7265625" style="94"/>
    <col min="6408" max="6408" width="8" style="94" customWidth="1"/>
    <col min="6409" max="6410" width="8.7265625" style="94"/>
    <col min="6411" max="6411" width="10.7265625" style="94" customWidth="1"/>
    <col min="6412" max="6412" width="11.7265625" style="94" customWidth="1"/>
    <col min="6413" max="6413" width="11.26953125" style="94" customWidth="1"/>
    <col min="6414" max="6415" width="8.7265625" style="94"/>
    <col min="6416" max="6416" width="9.7265625" style="94" customWidth="1"/>
    <col min="6417" max="6417" width="8.7265625" style="94"/>
    <col min="6418" max="6418" width="8.453125" style="94" customWidth="1"/>
    <col min="6419" max="6658" width="8.7265625" style="94"/>
    <col min="6659" max="6659" width="9" style="94" customWidth="1"/>
    <col min="6660" max="6661" width="8.7265625" style="94"/>
    <col min="6662" max="6662" width="7.90625" style="94" customWidth="1"/>
    <col min="6663" max="6663" width="8.7265625" style="94"/>
    <col min="6664" max="6664" width="8" style="94" customWidth="1"/>
    <col min="6665" max="6666" width="8.7265625" style="94"/>
    <col min="6667" max="6667" width="10.7265625" style="94" customWidth="1"/>
    <col min="6668" max="6668" width="11.7265625" style="94" customWidth="1"/>
    <col min="6669" max="6669" width="11.26953125" style="94" customWidth="1"/>
    <col min="6670" max="6671" width="8.7265625" style="94"/>
    <col min="6672" max="6672" width="9.7265625" style="94" customWidth="1"/>
    <col min="6673" max="6673" width="8.7265625" style="94"/>
    <col min="6674" max="6674" width="8.453125" style="94" customWidth="1"/>
    <col min="6675" max="6914" width="8.7265625" style="94"/>
    <col min="6915" max="6915" width="9" style="94" customWidth="1"/>
    <col min="6916" max="6917" width="8.7265625" style="94"/>
    <col min="6918" max="6918" width="7.90625" style="94" customWidth="1"/>
    <col min="6919" max="6919" width="8.7265625" style="94"/>
    <col min="6920" max="6920" width="8" style="94" customWidth="1"/>
    <col min="6921" max="6922" width="8.7265625" style="94"/>
    <col min="6923" max="6923" width="10.7265625" style="94" customWidth="1"/>
    <col min="6924" max="6924" width="11.7265625" style="94" customWidth="1"/>
    <col min="6925" max="6925" width="11.26953125" style="94" customWidth="1"/>
    <col min="6926" max="6927" width="8.7265625" style="94"/>
    <col min="6928" max="6928" width="9.7265625" style="94" customWidth="1"/>
    <col min="6929" max="6929" width="8.7265625" style="94"/>
    <col min="6930" max="6930" width="8.453125" style="94" customWidth="1"/>
    <col min="6931" max="7170" width="8.7265625" style="94"/>
    <col min="7171" max="7171" width="9" style="94" customWidth="1"/>
    <col min="7172" max="7173" width="8.7265625" style="94"/>
    <col min="7174" max="7174" width="7.90625" style="94" customWidth="1"/>
    <col min="7175" max="7175" width="8.7265625" style="94"/>
    <col min="7176" max="7176" width="8" style="94" customWidth="1"/>
    <col min="7177" max="7178" width="8.7265625" style="94"/>
    <col min="7179" max="7179" width="10.7265625" style="94" customWidth="1"/>
    <col min="7180" max="7180" width="11.7265625" style="94" customWidth="1"/>
    <col min="7181" max="7181" width="11.26953125" style="94" customWidth="1"/>
    <col min="7182" max="7183" width="8.7265625" style="94"/>
    <col min="7184" max="7184" width="9.7265625" style="94" customWidth="1"/>
    <col min="7185" max="7185" width="8.7265625" style="94"/>
    <col min="7186" max="7186" width="8.453125" style="94" customWidth="1"/>
    <col min="7187" max="7426" width="8.7265625" style="94"/>
    <col min="7427" max="7427" width="9" style="94" customWidth="1"/>
    <col min="7428" max="7429" width="8.7265625" style="94"/>
    <col min="7430" max="7430" width="7.90625" style="94" customWidth="1"/>
    <col min="7431" max="7431" width="8.7265625" style="94"/>
    <col min="7432" max="7432" width="8" style="94" customWidth="1"/>
    <col min="7433" max="7434" width="8.7265625" style="94"/>
    <col min="7435" max="7435" width="10.7265625" style="94" customWidth="1"/>
    <col min="7436" max="7436" width="11.7265625" style="94" customWidth="1"/>
    <col min="7437" max="7437" width="11.26953125" style="94" customWidth="1"/>
    <col min="7438" max="7439" width="8.7265625" style="94"/>
    <col min="7440" max="7440" width="9.7265625" style="94" customWidth="1"/>
    <col min="7441" max="7441" width="8.7265625" style="94"/>
    <col min="7442" max="7442" width="8.453125" style="94" customWidth="1"/>
    <col min="7443" max="7682" width="8.7265625" style="94"/>
    <col min="7683" max="7683" width="9" style="94" customWidth="1"/>
    <col min="7684" max="7685" width="8.7265625" style="94"/>
    <col min="7686" max="7686" width="7.90625" style="94" customWidth="1"/>
    <col min="7687" max="7687" width="8.7265625" style="94"/>
    <col min="7688" max="7688" width="8" style="94" customWidth="1"/>
    <col min="7689" max="7690" width="8.7265625" style="94"/>
    <col min="7691" max="7691" width="10.7265625" style="94" customWidth="1"/>
    <col min="7692" max="7692" width="11.7265625" style="94" customWidth="1"/>
    <col min="7693" max="7693" width="11.26953125" style="94" customWidth="1"/>
    <col min="7694" max="7695" width="8.7265625" style="94"/>
    <col min="7696" max="7696" width="9.7265625" style="94" customWidth="1"/>
    <col min="7697" max="7697" width="8.7265625" style="94"/>
    <col min="7698" max="7698" width="8.453125" style="94" customWidth="1"/>
    <col min="7699" max="7938" width="8.7265625" style="94"/>
    <col min="7939" max="7939" width="9" style="94" customWidth="1"/>
    <col min="7940" max="7941" width="8.7265625" style="94"/>
    <col min="7942" max="7942" width="7.90625" style="94" customWidth="1"/>
    <col min="7943" max="7943" width="8.7265625" style="94"/>
    <col min="7944" max="7944" width="8" style="94" customWidth="1"/>
    <col min="7945" max="7946" width="8.7265625" style="94"/>
    <col min="7947" max="7947" width="10.7265625" style="94" customWidth="1"/>
    <col min="7948" max="7948" width="11.7265625" style="94" customWidth="1"/>
    <col min="7949" max="7949" width="11.26953125" style="94" customWidth="1"/>
    <col min="7950" max="7951" width="8.7265625" style="94"/>
    <col min="7952" max="7952" width="9.7265625" style="94" customWidth="1"/>
    <col min="7953" max="7953" width="8.7265625" style="94"/>
    <col min="7954" max="7954" width="8.453125" style="94" customWidth="1"/>
    <col min="7955" max="8194" width="8.7265625" style="94"/>
    <col min="8195" max="8195" width="9" style="94" customWidth="1"/>
    <col min="8196" max="8197" width="8.7265625" style="94"/>
    <col min="8198" max="8198" width="7.90625" style="94" customWidth="1"/>
    <col min="8199" max="8199" width="8.7265625" style="94"/>
    <col min="8200" max="8200" width="8" style="94" customWidth="1"/>
    <col min="8201" max="8202" width="8.7265625" style="94"/>
    <col min="8203" max="8203" width="10.7265625" style="94" customWidth="1"/>
    <col min="8204" max="8204" width="11.7265625" style="94" customWidth="1"/>
    <col min="8205" max="8205" width="11.26953125" style="94" customWidth="1"/>
    <col min="8206" max="8207" width="8.7265625" style="94"/>
    <col min="8208" max="8208" width="9.7265625" style="94" customWidth="1"/>
    <col min="8209" max="8209" width="8.7265625" style="94"/>
    <col min="8210" max="8210" width="8.453125" style="94" customWidth="1"/>
    <col min="8211" max="8450" width="8.7265625" style="94"/>
    <col min="8451" max="8451" width="9" style="94" customWidth="1"/>
    <col min="8452" max="8453" width="8.7265625" style="94"/>
    <col min="8454" max="8454" width="7.90625" style="94" customWidth="1"/>
    <col min="8455" max="8455" width="8.7265625" style="94"/>
    <col min="8456" max="8456" width="8" style="94" customWidth="1"/>
    <col min="8457" max="8458" width="8.7265625" style="94"/>
    <col min="8459" max="8459" width="10.7265625" style="94" customWidth="1"/>
    <col min="8460" max="8460" width="11.7265625" style="94" customWidth="1"/>
    <col min="8461" max="8461" width="11.26953125" style="94" customWidth="1"/>
    <col min="8462" max="8463" width="8.7265625" style="94"/>
    <col min="8464" max="8464" width="9.7265625" style="94" customWidth="1"/>
    <col min="8465" max="8465" width="8.7265625" style="94"/>
    <col min="8466" max="8466" width="8.453125" style="94" customWidth="1"/>
    <col min="8467" max="8706" width="8.7265625" style="94"/>
    <col min="8707" max="8707" width="9" style="94" customWidth="1"/>
    <col min="8708" max="8709" width="8.7265625" style="94"/>
    <col min="8710" max="8710" width="7.90625" style="94" customWidth="1"/>
    <col min="8711" max="8711" width="8.7265625" style="94"/>
    <col min="8712" max="8712" width="8" style="94" customWidth="1"/>
    <col min="8713" max="8714" width="8.7265625" style="94"/>
    <col min="8715" max="8715" width="10.7265625" style="94" customWidth="1"/>
    <col min="8716" max="8716" width="11.7265625" style="94" customWidth="1"/>
    <col min="8717" max="8717" width="11.26953125" style="94" customWidth="1"/>
    <col min="8718" max="8719" width="8.7265625" style="94"/>
    <col min="8720" max="8720" width="9.7265625" style="94" customWidth="1"/>
    <col min="8721" max="8721" width="8.7265625" style="94"/>
    <col min="8722" max="8722" width="8.453125" style="94" customWidth="1"/>
    <col min="8723" max="8962" width="8.7265625" style="94"/>
    <col min="8963" max="8963" width="9" style="94" customWidth="1"/>
    <col min="8964" max="8965" width="8.7265625" style="94"/>
    <col min="8966" max="8966" width="7.90625" style="94" customWidth="1"/>
    <col min="8967" max="8967" width="8.7265625" style="94"/>
    <col min="8968" max="8968" width="8" style="94" customWidth="1"/>
    <col min="8969" max="8970" width="8.7265625" style="94"/>
    <col min="8971" max="8971" width="10.7265625" style="94" customWidth="1"/>
    <col min="8972" max="8972" width="11.7265625" style="94" customWidth="1"/>
    <col min="8973" max="8973" width="11.26953125" style="94" customWidth="1"/>
    <col min="8974" max="8975" width="8.7265625" style="94"/>
    <col min="8976" max="8976" width="9.7265625" style="94" customWidth="1"/>
    <col min="8977" max="8977" width="8.7265625" style="94"/>
    <col min="8978" max="8978" width="8.453125" style="94" customWidth="1"/>
    <col min="8979" max="9218" width="8.7265625" style="94"/>
    <col min="9219" max="9219" width="9" style="94" customWidth="1"/>
    <col min="9220" max="9221" width="8.7265625" style="94"/>
    <col min="9222" max="9222" width="7.90625" style="94" customWidth="1"/>
    <col min="9223" max="9223" width="8.7265625" style="94"/>
    <col min="9224" max="9224" width="8" style="94" customWidth="1"/>
    <col min="9225" max="9226" width="8.7265625" style="94"/>
    <col min="9227" max="9227" width="10.7265625" style="94" customWidth="1"/>
    <col min="9228" max="9228" width="11.7265625" style="94" customWidth="1"/>
    <col min="9229" max="9229" width="11.26953125" style="94" customWidth="1"/>
    <col min="9230" max="9231" width="8.7265625" style="94"/>
    <col min="9232" max="9232" width="9.7265625" style="94" customWidth="1"/>
    <col min="9233" max="9233" width="8.7265625" style="94"/>
    <col min="9234" max="9234" width="8.453125" style="94" customWidth="1"/>
    <col min="9235" max="9474" width="8.7265625" style="94"/>
    <col min="9475" max="9475" width="9" style="94" customWidth="1"/>
    <col min="9476" max="9477" width="8.7265625" style="94"/>
    <col min="9478" max="9478" width="7.90625" style="94" customWidth="1"/>
    <col min="9479" max="9479" width="8.7265625" style="94"/>
    <col min="9480" max="9480" width="8" style="94" customWidth="1"/>
    <col min="9481" max="9482" width="8.7265625" style="94"/>
    <col min="9483" max="9483" width="10.7265625" style="94" customWidth="1"/>
    <col min="9484" max="9484" width="11.7265625" style="94" customWidth="1"/>
    <col min="9485" max="9485" width="11.26953125" style="94" customWidth="1"/>
    <col min="9486" max="9487" width="8.7265625" style="94"/>
    <col min="9488" max="9488" width="9.7265625" style="94" customWidth="1"/>
    <col min="9489" max="9489" width="8.7265625" style="94"/>
    <col min="9490" max="9490" width="8.453125" style="94" customWidth="1"/>
    <col min="9491" max="9730" width="8.7265625" style="94"/>
    <col min="9731" max="9731" width="9" style="94" customWidth="1"/>
    <col min="9732" max="9733" width="8.7265625" style="94"/>
    <col min="9734" max="9734" width="7.90625" style="94" customWidth="1"/>
    <col min="9735" max="9735" width="8.7265625" style="94"/>
    <col min="9736" max="9736" width="8" style="94" customWidth="1"/>
    <col min="9737" max="9738" width="8.7265625" style="94"/>
    <col min="9739" max="9739" width="10.7265625" style="94" customWidth="1"/>
    <col min="9740" max="9740" width="11.7265625" style="94" customWidth="1"/>
    <col min="9741" max="9741" width="11.26953125" style="94" customWidth="1"/>
    <col min="9742" max="9743" width="8.7265625" style="94"/>
    <col min="9744" max="9744" width="9.7265625" style="94" customWidth="1"/>
    <col min="9745" max="9745" width="8.7265625" style="94"/>
    <col min="9746" max="9746" width="8.453125" style="94" customWidth="1"/>
    <col min="9747" max="9986" width="8.7265625" style="94"/>
    <col min="9987" max="9987" width="9" style="94" customWidth="1"/>
    <col min="9988" max="9989" width="8.7265625" style="94"/>
    <col min="9990" max="9990" width="7.90625" style="94" customWidth="1"/>
    <col min="9991" max="9991" width="8.7265625" style="94"/>
    <col min="9992" max="9992" width="8" style="94" customWidth="1"/>
    <col min="9993" max="9994" width="8.7265625" style="94"/>
    <col min="9995" max="9995" width="10.7265625" style="94" customWidth="1"/>
    <col min="9996" max="9996" width="11.7265625" style="94" customWidth="1"/>
    <col min="9997" max="9997" width="11.26953125" style="94" customWidth="1"/>
    <col min="9998" max="9999" width="8.7265625" style="94"/>
    <col min="10000" max="10000" width="9.7265625" style="94" customWidth="1"/>
    <col min="10001" max="10001" width="8.7265625" style="94"/>
    <col min="10002" max="10002" width="8.453125" style="94" customWidth="1"/>
    <col min="10003" max="10242" width="8.7265625" style="94"/>
    <col min="10243" max="10243" width="9" style="94" customWidth="1"/>
    <col min="10244" max="10245" width="8.7265625" style="94"/>
    <col min="10246" max="10246" width="7.90625" style="94" customWidth="1"/>
    <col min="10247" max="10247" width="8.7265625" style="94"/>
    <col min="10248" max="10248" width="8" style="94" customWidth="1"/>
    <col min="10249" max="10250" width="8.7265625" style="94"/>
    <col min="10251" max="10251" width="10.7265625" style="94" customWidth="1"/>
    <col min="10252" max="10252" width="11.7265625" style="94" customWidth="1"/>
    <col min="10253" max="10253" width="11.26953125" style="94" customWidth="1"/>
    <col min="10254" max="10255" width="8.7265625" style="94"/>
    <col min="10256" max="10256" width="9.7265625" style="94" customWidth="1"/>
    <col min="10257" max="10257" width="8.7265625" style="94"/>
    <col min="10258" max="10258" width="8.453125" style="94" customWidth="1"/>
    <col min="10259" max="10498" width="8.7265625" style="94"/>
    <col min="10499" max="10499" width="9" style="94" customWidth="1"/>
    <col min="10500" max="10501" width="8.7265625" style="94"/>
    <col min="10502" max="10502" width="7.90625" style="94" customWidth="1"/>
    <col min="10503" max="10503" width="8.7265625" style="94"/>
    <col min="10504" max="10504" width="8" style="94" customWidth="1"/>
    <col min="10505" max="10506" width="8.7265625" style="94"/>
    <col min="10507" max="10507" width="10.7265625" style="94" customWidth="1"/>
    <col min="10508" max="10508" width="11.7265625" style="94" customWidth="1"/>
    <col min="10509" max="10509" width="11.26953125" style="94" customWidth="1"/>
    <col min="10510" max="10511" width="8.7265625" style="94"/>
    <col min="10512" max="10512" width="9.7265625" style="94" customWidth="1"/>
    <col min="10513" max="10513" width="8.7265625" style="94"/>
    <col min="10514" max="10514" width="8.453125" style="94" customWidth="1"/>
    <col min="10515" max="10754" width="8.7265625" style="94"/>
    <col min="10755" max="10755" width="9" style="94" customWidth="1"/>
    <col min="10756" max="10757" width="8.7265625" style="94"/>
    <col min="10758" max="10758" width="7.90625" style="94" customWidth="1"/>
    <col min="10759" max="10759" width="8.7265625" style="94"/>
    <col min="10760" max="10760" width="8" style="94" customWidth="1"/>
    <col min="10761" max="10762" width="8.7265625" style="94"/>
    <col min="10763" max="10763" width="10.7265625" style="94" customWidth="1"/>
    <col min="10764" max="10764" width="11.7265625" style="94" customWidth="1"/>
    <col min="10765" max="10765" width="11.26953125" style="94" customWidth="1"/>
    <col min="10766" max="10767" width="8.7265625" style="94"/>
    <col min="10768" max="10768" width="9.7265625" style="94" customWidth="1"/>
    <col min="10769" max="10769" width="8.7265625" style="94"/>
    <col min="10770" max="10770" width="8.453125" style="94" customWidth="1"/>
    <col min="10771" max="11010" width="8.7265625" style="94"/>
    <col min="11011" max="11011" width="9" style="94" customWidth="1"/>
    <col min="11012" max="11013" width="8.7265625" style="94"/>
    <col min="11014" max="11014" width="7.90625" style="94" customWidth="1"/>
    <col min="11015" max="11015" width="8.7265625" style="94"/>
    <col min="11016" max="11016" width="8" style="94" customWidth="1"/>
    <col min="11017" max="11018" width="8.7265625" style="94"/>
    <col min="11019" max="11019" width="10.7265625" style="94" customWidth="1"/>
    <col min="11020" max="11020" width="11.7265625" style="94" customWidth="1"/>
    <col min="11021" max="11021" width="11.26953125" style="94" customWidth="1"/>
    <col min="11022" max="11023" width="8.7265625" style="94"/>
    <col min="11024" max="11024" width="9.7265625" style="94" customWidth="1"/>
    <col min="11025" max="11025" width="8.7265625" style="94"/>
    <col min="11026" max="11026" width="8.453125" style="94" customWidth="1"/>
    <col min="11027" max="11266" width="8.7265625" style="94"/>
    <col min="11267" max="11267" width="9" style="94" customWidth="1"/>
    <col min="11268" max="11269" width="8.7265625" style="94"/>
    <col min="11270" max="11270" width="7.90625" style="94" customWidth="1"/>
    <col min="11271" max="11271" width="8.7265625" style="94"/>
    <col min="11272" max="11272" width="8" style="94" customWidth="1"/>
    <col min="11273" max="11274" width="8.7265625" style="94"/>
    <col min="11275" max="11275" width="10.7265625" style="94" customWidth="1"/>
    <col min="11276" max="11276" width="11.7265625" style="94" customWidth="1"/>
    <col min="11277" max="11277" width="11.26953125" style="94" customWidth="1"/>
    <col min="11278" max="11279" width="8.7265625" style="94"/>
    <col min="11280" max="11280" width="9.7265625" style="94" customWidth="1"/>
    <col min="11281" max="11281" width="8.7265625" style="94"/>
    <col min="11282" max="11282" width="8.453125" style="94" customWidth="1"/>
    <col min="11283" max="11522" width="8.7265625" style="94"/>
    <col min="11523" max="11523" width="9" style="94" customWidth="1"/>
    <col min="11524" max="11525" width="8.7265625" style="94"/>
    <col min="11526" max="11526" width="7.90625" style="94" customWidth="1"/>
    <col min="11527" max="11527" width="8.7265625" style="94"/>
    <col min="11528" max="11528" width="8" style="94" customWidth="1"/>
    <col min="11529" max="11530" width="8.7265625" style="94"/>
    <col min="11531" max="11531" width="10.7265625" style="94" customWidth="1"/>
    <col min="11532" max="11532" width="11.7265625" style="94" customWidth="1"/>
    <col min="11533" max="11533" width="11.26953125" style="94" customWidth="1"/>
    <col min="11534" max="11535" width="8.7265625" style="94"/>
    <col min="11536" max="11536" width="9.7265625" style="94" customWidth="1"/>
    <col min="11537" max="11537" width="8.7265625" style="94"/>
    <col min="11538" max="11538" width="8.453125" style="94" customWidth="1"/>
    <col min="11539" max="11778" width="8.7265625" style="94"/>
    <col min="11779" max="11779" width="9" style="94" customWidth="1"/>
    <col min="11780" max="11781" width="8.7265625" style="94"/>
    <col min="11782" max="11782" width="7.90625" style="94" customWidth="1"/>
    <col min="11783" max="11783" width="8.7265625" style="94"/>
    <col min="11784" max="11784" width="8" style="94" customWidth="1"/>
    <col min="11785" max="11786" width="8.7265625" style="94"/>
    <col min="11787" max="11787" width="10.7265625" style="94" customWidth="1"/>
    <col min="11788" max="11788" width="11.7265625" style="94" customWidth="1"/>
    <col min="11789" max="11789" width="11.26953125" style="94" customWidth="1"/>
    <col min="11790" max="11791" width="8.7265625" style="94"/>
    <col min="11792" max="11792" width="9.7265625" style="94" customWidth="1"/>
    <col min="11793" max="11793" width="8.7265625" style="94"/>
    <col min="11794" max="11794" width="8.453125" style="94" customWidth="1"/>
    <col min="11795" max="12034" width="8.7265625" style="94"/>
    <col min="12035" max="12035" width="9" style="94" customWidth="1"/>
    <col min="12036" max="12037" width="8.7265625" style="94"/>
    <col min="12038" max="12038" width="7.90625" style="94" customWidth="1"/>
    <col min="12039" max="12039" width="8.7265625" style="94"/>
    <col min="12040" max="12040" width="8" style="94" customWidth="1"/>
    <col min="12041" max="12042" width="8.7265625" style="94"/>
    <col min="12043" max="12043" width="10.7265625" style="94" customWidth="1"/>
    <col min="12044" max="12044" width="11.7265625" style="94" customWidth="1"/>
    <col min="12045" max="12045" width="11.26953125" style="94" customWidth="1"/>
    <col min="12046" max="12047" width="8.7265625" style="94"/>
    <col min="12048" max="12048" width="9.7265625" style="94" customWidth="1"/>
    <col min="12049" max="12049" width="8.7265625" style="94"/>
    <col min="12050" max="12050" width="8.453125" style="94" customWidth="1"/>
    <col min="12051" max="12290" width="8.7265625" style="94"/>
    <col min="12291" max="12291" width="9" style="94" customWidth="1"/>
    <col min="12292" max="12293" width="8.7265625" style="94"/>
    <col min="12294" max="12294" width="7.90625" style="94" customWidth="1"/>
    <col min="12295" max="12295" width="8.7265625" style="94"/>
    <col min="12296" max="12296" width="8" style="94" customWidth="1"/>
    <col min="12297" max="12298" width="8.7265625" style="94"/>
    <col min="12299" max="12299" width="10.7265625" style="94" customWidth="1"/>
    <col min="12300" max="12300" width="11.7265625" style="94" customWidth="1"/>
    <col min="12301" max="12301" width="11.26953125" style="94" customWidth="1"/>
    <col min="12302" max="12303" width="8.7265625" style="94"/>
    <col min="12304" max="12304" width="9.7265625" style="94" customWidth="1"/>
    <col min="12305" max="12305" width="8.7265625" style="94"/>
    <col min="12306" max="12306" width="8.453125" style="94" customWidth="1"/>
    <col min="12307" max="12546" width="8.7265625" style="94"/>
    <col min="12547" max="12547" width="9" style="94" customWidth="1"/>
    <col min="12548" max="12549" width="8.7265625" style="94"/>
    <col min="12550" max="12550" width="7.90625" style="94" customWidth="1"/>
    <col min="12551" max="12551" width="8.7265625" style="94"/>
    <col min="12552" max="12552" width="8" style="94" customWidth="1"/>
    <col min="12553" max="12554" width="8.7265625" style="94"/>
    <col min="12555" max="12555" width="10.7265625" style="94" customWidth="1"/>
    <col min="12556" max="12556" width="11.7265625" style="94" customWidth="1"/>
    <col min="12557" max="12557" width="11.26953125" style="94" customWidth="1"/>
    <col min="12558" max="12559" width="8.7265625" style="94"/>
    <col min="12560" max="12560" width="9.7265625" style="94" customWidth="1"/>
    <col min="12561" max="12561" width="8.7265625" style="94"/>
    <col min="12562" max="12562" width="8.453125" style="94" customWidth="1"/>
    <col min="12563" max="12802" width="8.7265625" style="94"/>
    <col min="12803" max="12803" width="9" style="94" customWidth="1"/>
    <col min="12804" max="12805" width="8.7265625" style="94"/>
    <col min="12806" max="12806" width="7.90625" style="94" customWidth="1"/>
    <col min="12807" max="12807" width="8.7265625" style="94"/>
    <col min="12808" max="12808" width="8" style="94" customWidth="1"/>
    <col min="12809" max="12810" width="8.7265625" style="94"/>
    <col min="12811" max="12811" width="10.7265625" style="94" customWidth="1"/>
    <col min="12812" max="12812" width="11.7265625" style="94" customWidth="1"/>
    <col min="12813" max="12813" width="11.26953125" style="94" customWidth="1"/>
    <col min="12814" max="12815" width="8.7265625" style="94"/>
    <col min="12816" max="12816" width="9.7265625" style="94" customWidth="1"/>
    <col min="12817" max="12817" width="8.7265625" style="94"/>
    <col min="12818" max="12818" width="8.453125" style="94" customWidth="1"/>
    <col min="12819" max="13058" width="8.7265625" style="94"/>
    <col min="13059" max="13059" width="9" style="94" customWidth="1"/>
    <col min="13060" max="13061" width="8.7265625" style="94"/>
    <col min="13062" max="13062" width="7.90625" style="94" customWidth="1"/>
    <col min="13063" max="13063" width="8.7265625" style="94"/>
    <col min="13064" max="13064" width="8" style="94" customWidth="1"/>
    <col min="13065" max="13066" width="8.7265625" style="94"/>
    <col min="13067" max="13067" width="10.7265625" style="94" customWidth="1"/>
    <col min="13068" max="13068" width="11.7265625" style="94" customWidth="1"/>
    <col min="13069" max="13069" width="11.26953125" style="94" customWidth="1"/>
    <col min="13070" max="13071" width="8.7265625" style="94"/>
    <col min="13072" max="13072" width="9.7265625" style="94" customWidth="1"/>
    <col min="13073" max="13073" width="8.7265625" style="94"/>
    <col min="13074" max="13074" width="8.453125" style="94" customWidth="1"/>
    <col min="13075" max="13314" width="8.7265625" style="94"/>
    <col min="13315" max="13315" width="9" style="94" customWidth="1"/>
    <col min="13316" max="13317" width="8.7265625" style="94"/>
    <col min="13318" max="13318" width="7.90625" style="94" customWidth="1"/>
    <col min="13319" max="13319" width="8.7265625" style="94"/>
    <col min="13320" max="13320" width="8" style="94" customWidth="1"/>
    <col min="13321" max="13322" width="8.7265625" style="94"/>
    <col min="13323" max="13323" width="10.7265625" style="94" customWidth="1"/>
    <col min="13324" max="13324" width="11.7265625" style="94" customWidth="1"/>
    <col min="13325" max="13325" width="11.26953125" style="94" customWidth="1"/>
    <col min="13326" max="13327" width="8.7265625" style="94"/>
    <col min="13328" max="13328" width="9.7265625" style="94" customWidth="1"/>
    <col min="13329" max="13329" width="8.7265625" style="94"/>
    <col min="13330" max="13330" width="8.453125" style="94" customWidth="1"/>
    <col min="13331" max="13570" width="8.7265625" style="94"/>
    <col min="13571" max="13571" width="9" style="94" customWidth="1"/>
    <col min="13572" max="13573" width="8.7265625" style="94"/>
    <col min="13574" max="13574" width="7.90625" style="94" customWidth="1"/>
    <col min="13575" max="13575" width="8.7265625" style="94"/>
    <col min="13576" max="13576" width="8" style="94" customWidth="1"/>
    <col min="13577" max="13578" width="8.7265625" style="94"/>
    <col min="13579" max="13579" width="10.7265625" style="94" customWidth="1"/>
    <col min="13580" max="13580" width="11.7265625" style="94" customWidth="1"/>
    <col min="13581" max="13581" width="11.26953125" style="94" customWidth="1"/>
    <col min="13582" max="13583" width="8.7265625" style="94"/>
    <col min="13584" max="13584" width="9.7265625" style="94" customWidth="1"/>
    <col min="13585" max="13585" width="8.7265625" style="94"/>
    <col min="13586" max="13586" width="8.453125" style="94" customWidth="1"/>
    <col min="13587" max="13826" width="8.7265625" style="94"/>
    <col min="13827" max="13827" width="9" style="94" customWidth="1"/>
    <col min="13828" max="13829" width="8.7265625" style="94"/>
    <col min="13830" max="13830" width="7.90625" style="94" customWidth="1"/>
    <col min="13831" max="13831" width="8.7265625" style="94"/>
    <col min="13832" max="13832" width="8" style="94" customWidth="1"/>
    <col min="13833" max="13834" width="8.7265625" style="94"/>
    <col min="13835" max="13835" width="10.7265625" style="94" customWidth="1"/>
    <col min="13836" max="13836" width="11.7265625" style="94" customWidth="1"/>
    <col min="13837" max="13837" width="11.26953125" style="94" customWidth="1"/>
    <col min="13838" max="13839" width="8.7265625" style="94"/>
    <col min="13840" max="13840" width="9.7265625" style="94" customWidth="1"/>
    <col min="13841" max="13841" width="8.7265625" style="94"/>
    <col min="13842" max="13842" width="8.453125" style="94" customWidth="1"/>
    <col min="13843" max="14082" width="8.7265625" style="94"/>
    <col min="14083" max="14083" width="9" style="94" customWidth="1"/>
    <col min="14084" max="14085" width="8.7265625" style="94"/>
    <col min="14086" max="14086" width="7.90625" style="94" customWidth="1"/>
    <col min="14087" max="14087" width="8.7265625" style="94"/>
    <col min="14088" max="14088" width="8" style="94" customWidth="1"/>
    <col min="14089" max="14090" width="8.7265625" style="94"/>
    <col min="14091" max="14091" width="10.7265625" style="94" customWidth="1"/>
    <col min="14092" max="14092" width="11.7265625" style="94" customWidth="1"/>
    <col min="14093" max="14093" width="11.26953125" style="94" customWidth="1"/>
    <col min="14094" max="14095" width="8.7265625" style="94"/>
    <col min="14096" max="14096" width="9.7265625" style="94" customWidth="1"/>
    <col min="14097" max="14097" width="8.7265625" style="94"/>
    <col min="14098" max="14098" width="8.453125" style="94" customWidth="1"/>
    <col min="14099" max="14338" width="8.7265625" style="94"/>
    <col min="14339" max="14339" width="9" style="94" customWidth="1"/>
    <col min="14340" max="14341" width="8.7265625" style="94"/>
    <col min="14342" max="14342" width="7.90625" style="94" customWidth="1"/>
    <col min="14343" max="14343" width="8.7265625" style="94"/>
    <col min="14344" max="14344" width="8" style="94" customWidth="1"/>
    <col min="14345" max="14346" width="8.7265625" style="94"/>
    <col min="14347" max="14347" width="10.7265625" style="94" customWidth="1"/>
    <col min="14348" max="14348" width="11.7265625" style="94" customWidth="1"/>
    <col min="14349" max="14349" width="11.26953125" style="94" customWidth="1"/>
    <col min="14350" max="14351" width="8.7265625" style="94"/>
    <col min="14352" max="14352" width="9.7265625" style="94" customWidth="1"/>
    <col min="14353" max="14353" width="8.7265625" style="94"/>
    <col min="14354" max="14354" width="8.453125" style="94" customWidth="1"/>
    <col min="14355" max="14594" width="8.7265625" style="94"/>
    <col min="14595" max="14595" width="9" style="94" customWidth="1"/>
    <col min="14596" max="14597" width="8.7265625" style="94"/>
    <col min="14598" max="14598" width="7.90625" style="94" customWidth="1"/>
    <col min="14599" max="14599" width="8.7265625" style="94"/>
    <col min="14600" max="14600" width="8" style="94" customWidth="1"/>
    <col min="14601" max="14602" width="8.7265625" style="94"/>
    <col min="14603" max="14603" width="10.7265625" style="94" customWidth="1"/>
    <col min="14604" max="14604" width="11.7265625" style="94" customWidth="1"/>
    <col min="14605" max="14605" width="11.26953125" style="94" customWidth="1"/>
    <col min="14606" max="14607" width="8.7265625" style="94"/>
    <col min="14608" max="14608" width="9.7265625" style="94" customWidth="1"/>
    <col min="14609" max="14609" width="8.7265625" style="94"/>
    <col min="14610" max="14610" width="8.453125" style="94" customWidth="1"/>
    <col min="14611" max="14850" width="8.7265625" style="94"/>
    <col min="14851" max="14851" width="9" style="94" customWidth="1"/>
    <col min="14852" max="14853" width="8.7265625" style="94"/>
    <col min="14854" max="14854" width="7.90625" style="94" customWidth="1"/>
    <col min="14855" max="14855" width="8.7265625" style="94"/>
    <col min="14856" max="14856" width="8" style="94" customWidth="1"/>
    <col min="14857" max="14858" width="8.7265625" style="94"/>
    <col min="14859" max="14859" width="10.7265625" style="94" customWidth="1"/>
    <col min="14860" max="14860" width="11.7265625" style="94" customWidth="1"/>
    <col min="14861" max="14861" width="11.26953125" style="94" customWidth="1"/>
    <col min="14862" max="14863" width="8.7265625" style="94"/>
    <col min="14864" max="14864" width="9.7265625" style="94" customWidth="1"/>
    <col min="14865" max="14865" width="8.7265625" style="94"/>
    <col min="14866" max="14866" width="8.453125" style="94" customWidth="1"/>
    <col min="14867" max="15106" width="8.7265625" style="94"/>
    <col min="15107" max="15107" width="9" style="94" customWidth="1"/>
    <col min="15108" max="15109" width="8.7265625" style="94"/>
    <col min="15110" max="15110" width="7.90625" style="94" customWidth="1"/>
    <col min="15111" max="15111" width="8.7265625" style="94"/>
    <col min="15112" max="15112" width="8" style="94" customWidth="1"/>
    <col min="15113" max="15114" width="8.7265625" style="94"/>
    <col min="15115" max="15115" width="10.7265625" style="94" customWidth="1"/>
    <col min="15116" max="15116" width="11.7265625" style="94" customWidth="1"/>
    <col min="15117" max="15117" width="11.26953125" style="94" customWidth="1"/>
    <col min="15118" max="15119" width="8.7265625" style="94"/>
    <col min="15120" max="15120" width="9.7265625" style="94" customWidth="1"/>
    <col min="15121" max="15121" width="8.7265625" style="94"/>
    <col min="15122" max="15122" width="8.453125" style="94" customWidth="1"/>
    <col min="15123" max="15362" width="8.7265625" style="94"/>
    <col min="15363" max="15363" width="9" style="94" customWidth="1"/>
    <col min="15364" max="15365" width="8.7265625" style="94"/>
    <col min="15366" max="15366" width="7.90625" style="94" customWidth="1"/>
    <col min="15367" max="15367" width="8.7265625" style="94"/>
    <col min="15368" max="15368" width="8" style="94" customWidth="1"/>
    <col min="15369" max="15370" width="8.7265625" style="94"/>
    <col min="15371" max="15371" width="10.7265625" style="94" customWidth="1"/>
    <col min="15372" max="15372" width="11.7265625" style="94" customWidth="1"/>
    <col min="15373" max="15373" width="11.26953125" style="94" customWidth="1"/>
    <col min="15374" max="15375" width="8.7265625" style="94"/>
    <col min="15376" max="15376" width="9.7265625" style="94" customWidth="1"/>
    <col min="15377" max="15377" width="8.7265625" style="94"/>
    <col min="15378" max="15378" width="8.453125" style="94" customWidth="1"/>
    <col min="15379" max="15618" width="8.7265625" style="94"/>
    <col min="15619" max="15619" width="9" style="94" customWidth="1"/>
    <col min="15620" max="15621" width="8.7265625" style="94"/>
    <col min="15622" max="15622" width="7.90625" style="94" customWidth="1"/>
    <col min="15623" max="15623" width="8.7265625" style="94"/>
    <col min="15624" max="15624" width="8" style="94" customWidth="1"/>
    <col min="15625" max="15626" width="8.7265625" style="94"/>
    <col min="15627" max="15627" width="10.7265625" style="94" customWidth="1"/>
    <col min="15628" max="15628" width="11.7265625" style="94" customWidth="1"/>
    <col min="15629" max="15629" width="11.26953125" style="94" customWidth="1"/>
    <col min="15630" max="15631" width="8.7265625" style="94"/>
    <col min="15632" max="15632" width="9.7265625" style="94" customWidth="1"/>
    <col min="15633" max="15633" width="8.7265625" style="94"/>
    <col min="15634" max="15634" width="8.453125" style="94" customWidth="1"/>
    <col min="15635" max="15874" width="8.7265625" style="94"/>
    <col min="15875" max="15875" width="9" style="94" customWidth="1"/>
    <col min="15876" max="15877" width="8.7265625" style="94"/>
    <col min="15878" max="15878" width="7.90625" style="94" customWidth="1"/>
    <col min="15879" max="15879" width="8.7265625" style="94"/>
    <col min="15880" max="15880" width="8" style="94" customWidth="1"/>
    <col min="15881" max="15882" width="8.7265625" style="94"/>
    <col min="15883" max="15883" width="10.7265625" style="94" customWidth="1"/>
    <col min="15884" max="15884" width="11.7265625" style="94" customWidth="1"/>
    <col min="15885" max="15885" width="11.26953125" style="94" customWidth="1"/>
    <col min="15886" max="15887" width="8.7265625" style="94"/>
    <col min="15888" max="15888" width="9.7265625" style="94" customWidth="1"/>
    <col min="15889" max="15889" width="8.7265625" style="94"/>
    <col min="15890" max="15890" width="8.453125" style="94" customWidth="1"/>
    <col min="15891" max="16130" width="8.7265625" style="94"/>
    <col min="16131" max="16131" width="9" style="94" customWidth="1"/>
    <col min="16132" max="16133" width="8.7265625" style="94"/>
    <col min="16134" max="16134" width="7.90625" style="94" customWidth="1"/>
    <col min="16135" max="16135" width="8.7265625" style="94"/>
    <col min="16136" max="16136" width="8" style="94" customWidth="1"/>
    <col min="16137" max="16138" width="8.7265625" style="94"/>
    <col min="16139" max="16139" width="10.7265625" style="94" customWidth="1"/>
    <col min="16140" max="16140" width="11.7265625" style="94" customWidth="1"/>
    <col min="16141" max="16141" width="11.26953125" style="94" customWidth="1"/>
    <col min="16142" max="16143" width="8.7265625" style="94"/>
    <col min="16144" max="16144" width="9.7265625" style="94" customWidth="1"/>
    <col min="16145" max="16145" width="8.7265625" style="94"/>
    <col min="16146" max="16146" width="8.453125" style="94" customWidth="1"/>
    <col min="16147" max="16384" width="8.7265625" style="94"/>
  </cols>
  <sheetData>
    <row r="2" spans="1:18" s="72" customFormat="1" ht="21" customHeight="1">
      <c r="A2" s="74" t="s">
        <v>264</v>
      </c>
      <c r="B2" s="74"/>
      <c r="C2" s="74"/>
      <c r="D2" s="74"/>
      <c r="E2" s="74"/>
      <c r="F2" s="74"/>
      <c r="G2" s="74"/>
      <c r="H2" s="74"/>
      <c r="I2" s="74"/>
      <c r="J2" s="74"/>
      <c r="K2" s="74"/>
      <c r="L2" s="74"/>
      <c r="M2" s="74"/>
      <c r="N2" s="74"/>
      <c r="O2" s="74"/>
      <c r="P2" s="74"/>
      <c r="Q2" s="74"/>
      <c r="R2" s="74"/>
    </row>
    <row r="3" spans="1:18" s="72" customFormat="1" ht="15" customHeight="1">
      <c r="C3" s="73"/>
    </row>
    <row r="4" spans="1:18" s="321" customFormat="1" ht="21" customHeight="1">
      <c r="A4" s="319" t="s">
        <v>265</v>
      </c>
      <c r="B4" s="319" t="s">
        <v>266</v>
      </c>
      <c r="C4" s="78" t="s">
        <v>267</v>
      </c>
      <c r="D4" s="319" t="s">
        <v>268</v>
      </c>
      <c r="E4" s="319" t="s">
        <v>269</v>
      </c>
      <c r="F4" s="319" t="s">
        <v>270</v>
      </c>
      <c r="G4" s="319" t="s">
        <v>271</v>
      </c>
      <c r="H4" s="319" t="s">
        <v>272</v>
      </c>
      <c r="I4" s="319" t="s">
        <v>273</v>
      </c>
      <c r="J4" s="319" t="s">
        <v>274</v>
      </c>
      <c r="K4" s="319" t="s">
        <v>275</v>
      </c>
      <c r="L4" s="320"/>
      <c r="M4" s="320"/>
      <c r="N4" s="319" t="s">
        <v>276</v>
      </c>
      <c r="O4" s="320"/>
      <c r="P4" s="319" t="s">
        <v>79</v>
      </c>
      <c r="Q4" s="320"/>
      <c r="R4" s="319" t="s">
        <v>277</v>
      </c>
    </row>
    <row r="5" spans="1:18" s="321" customFormat="1" ht="27.75" customHeight="1">
      <c r="A5" s="320"/>
      <c r="B5" s="320"/>
      <c r="C5" s="322"/>
      <c r="D5" s="320"/>
      <c r="E5" s="320"/>
      <c r="F5" s="320"/>
      <c r="G5" s="320"/>
      <c r="H5" s="320"/>
      <c r="I5" s="320"/>
      <c r="J5" s="320"/>
      <c r="K5" s="98" t="s">
        <v>278</v>
      </c>
      <c r="L5" s="98" t="s">
        <v>279</v>
      </c>
      <c r="M5" s="98" t="s">
        <v>280</v>
      </c>
      <c r="N5" s="98" t="s">
        <v>281</v>
      </c>
      <c r="O5" s="98" t="s">
        <v>282</v>
      </c>
      <c r="P5" s="98" t="s">
        <v>283</v>
      </c>
      <c r="Q5" s="98" t="s">
        <v>284</v>
      </c>
      <c r="R5" s="320"/>
    </row>
    <row r="6" spans="1:18" s="329" customFormat="1" ht="21" customHeight="1">
      <c r="A6" s="323"/>
      <c r="B6" s="324"/>
      <c r="C6" s="325"/>
      <c r="D6" s="326"/>
      <c r="E6" s="327"/>
      <c r="F6" s="328">
        <f>E6/12</f>
        <v>0</v>
      </c>
      <c r="G6" s="327"/>
      <c r="H6" s="328">
        <f t="shared" ref="H6:H13" si="0">G6/12</f>
        <v>0</v>
      </c>
      <c r="I6" s="327"/>
      <c r="J6" s="325"/>
      <c r="K6" s="88">
        <f>J6*H6*I6</f>
        <v>0</v>
      </c>
      <c r="L6" s="88">
        <f>B6*F6*I6</f>
        <v>0</v>
      </c>
      <c r="M6" s="88">
        <f>J6+K6-L6</f>
        <v>0</v>
      </c>
      <c r="N6" s="325"/>
      <c r="O6" s="325"/>
      <c r="P6" s="88">
        <f>N6-L6</f>
        <v>0</v>
      </c>
      <c r="Q6" s="88">
        <f>O6-K6</f>
        <v>0</v>
      </c>
      <c r="R6" s="326"/>
    </row>
    <row r="7" spans="1:18" s="329" customFormat="1" ht="21" customHeight="1">
      <c r="A7" s="323"/>
      <c r="B7" s="324"/>
      <c r="C7" s="325"/>
      <c r="D7" s="326"/>
      <c r="E7" s="327"/>
      <c r="F7" s="328">
        <f t="shared" ref="F7:F13" si="1">E7/12</f>
        <v>0</v>
      </c>
      <c r="G7" s="327"/>
      <c r="H7" s="328">
        <f t="shared" si="0"/>
        <v>0</v>
      </c>
      <c r="I7" s="327"/>
      <c r="J7" s="325"/>
      <c r="K7" s="88">
        <f t="shared" ref="K7:K13" si="2">J7*H7*I7</f>
        <v>0</v>
      </c>
      <c r="L7" s="88">
        <f t="shared" ref="L7:L13" si="3">B7*F7*I7</f>
        <v>0</v>
      </c>
      <c r="M7" s="88">
        <f t="shared" ref="M7:M13" si="4">J7+K7-L7</f>
        <v>0</v>
      </c>
      <c r="N7" s="325"/>
      <c r="O7" s="325"/>
      <c r="P7" s="88">
        <f t="shared" ref="P7:P13" si="5">N7-L7</f>
        <v>0</v>
      </c>
      <c r="Q7" s="88">
        <f t="shared" ref="Q7:Q13" si="6">O7-K7</f>
        <v>0</v>
      </c>
      <c r="R7" s="326"/>
    </row>
    <row r="8" spans="1:18" s="329" customFormat="1" ht="21" customHeight="1">
      <c r="A8" s="323"/>
      <c r="B8" s="324"/>
      <c r="C8" s="325"/>
      <c r="D8" s="326"/>
      <c r="E8" s="327"/>
      <c r="F8" s="328">
        <f t="shared" si="1"/>
        <v>0</v>
      </c>
      <c r="G8" s="327"/>
      <c r="H8" s="328">
        <f t="shared" si="0"/>
        <v>0</v>
      </c>
      <c r="I8" s="327"/>
      <c r="J8" s="325"/>
      <c r="K8" s="88">
        <f t="shared" si="2"/>
        <v>0</v>
      </c>
      <c r="L8" s="88">
        <f t="shared" si="3"/>
        <v>0</v>
      </c>
      <c r="M8" s="88">
        <f t="shared" si="4"/>
        <v>0</v>
      </c>
      <c r="N8" s="325"/>
      <c r="O8" s="325"/>
      <c r="P8" s="88">
        <f t="shared" si="5"/>
        <v>0</v>
      </c>
      <c r="Q8" s="88">
        <f t="shared" si="6"/>
        <v>0</v>
      </c>
      <c r="R8" s="326"/>
    </row>
    <row r="9" spans="1:18" s="329" customFormat="1" ht="21" customHeight="1">
      <c r="A9" s="323"/>
      <c r="B9" s="324"/>
      <c r="C9" s="325"/>
      <c r="D9" s="326"/>
      <c r="E9" s="327"/>
      <c r="F9" s="328">
        <f t="shared" si="1"/>
        <v>0</v>
      </c>
      <c r="G9" s="327"/>
      <c r="H9" s="328">
        <f t="shared" si="0"/>
        <v>0</v>
      </c>
      <c r="I9" s="327"/>
      <c r="J9" s="325"/>
      <c r="K9" s="88">
        <f t="shared" si="2"/>
        <v>0</v>
      </c>
      <c r="L9" s="88">
        <f t="shared" si="3"/>
        <v>0</v>
      </c>
      <c r="M9" s="88">
        <f t="shared" si="4"/>
        <v>0</v>
      </c>
      <c r="N9" s="325"/>
      <c r="O9" s="325"/>
      <c r="P9" s="88">
        <f t="shared" si="5"/>
        <v>0</v>
      </c>
      <c r="Q9" s="88">
        <f t="shared" si="6"/>
        <v>0</v>
      </c>
      <c r="R9" s="326"/>
    </row>
    <row r="10" spans="1:18" s="329" customFormat="1" ht="21" customHeight="1">
      <c r="A10" s="323"/>
      <c r="B10" s="324"/>
      <c r="C10" s="325"/>
      <c r="D10" s="326"/>
      <c r="E10" s="327"/>
      <c r="F10" s="328">
        <f t="shared" si="1"/>
        <v>0</v>
      </c>
      <c r="G10" s="327"/>
      <c r="H10" s="328">
        <f t="shared" si="0"/>
        <v>0</v>
      </c>
      <c r="I10" s="327"/>
      <c r="J10" s="325"/>
      <c r="K10" s="88">
        <f t="shared" si="2"/>
        <v>0</v>
      </c>
      <c r="L10" s="88">
        <f t="shared" si="3"/>
        <v>0</v>
      </c>
      <c r="M10" s="88">
        <f t="shared" si="4"/>
        <v>0</v>
      </c>
      <c r="N10" s="325"/>
      <c r="O10" s="325"/>
      <c r="P10" s="88">
        <f t="shared" si="5"/>
        <v>0</v>
      </c>
      <c r="Q10" s="88">
        <f t="shared" si="6"/>
        <v>0</v>
      </c>
      <c r="R10" s="326"/>
    </row>
    <row r="11" spans="1:18" s="329" customFormat="1" ht="21" customHeight="1">
      <c r="A11" s="323"/>
      <c r="B11" s="324"/>
      <c r="C11" s="325"/>
      <c r="D11" s="326"/>
      <c r="E11" s="327"/>
      <c r="F11" s="328">
        <f t="shared" si="1"/>
        <v>0</v>
      </c>
      <c r="G11" s="327"/>
      <c r="H11" s="328">
        <f t="shared" si="0"/>
        <v>0</v>
      </c>
      <c r="I11" s="327"/>
      <c r="J11" s="325"/>
      <c r="K11" s="88">
        <f t="shared" si="2"/>
        <v>0</v>
      </c>
      <c r="L11" s="88">
        <f t="shared" si="3"/>
        <v>0</v>
      </c>
      <c r="M11" s="88">
        <f t="shared" si="4"/>
        <v>0</v>
      </c>
      <c r="N11" s="325"/>
      <c r="O11" s="325"/>
      <c r="P11" s="88">
        <f t="shared" si="5"/>
        <v>0</v>
      </c>
      <c r="Q11" s="88">
        <f t="shared" si="6"/>
        <v>0</v>
      </c>
      <c r="R11" s="326"/>
    </row>
    <row r="12" spans="1:18" s="329" customFormat="1" ht="21" customHeight="1">
      <c r="A12" s="323"/>
      <c r="B12" s="324"/>
      <c r="C12" s="325"/>
      <c r="D12" s="326"/>
      <c r="E12" s="327"/>
      <c r="F12" s="328">
        <f t="shared" si="1"/>
        <v>0</v>
      </c>
      <c r="G12" s="327"/>
      <c r="H12" s="328">
        <f t="shared" si="0"/>
        <v>0</v>
      </c>
      <c r="I12" s="327"/>
      <c r="J12" s="325"/>
      <c r="K12" s="88">
        <f t="shared" si="2"/>
        <v>0</v>
      </c>
      <c r="L12" s="88">
        <f t="shared" si="3"/>
        <v>0</v>
      </c>
      <c r="M12" s="88">
        <f t="shared" si="4"/>
        <v>0</v>
      </c>
      <c r="N12" s="325"/>
      <c r="O12" s="325"/>
      <c r="P12" s="88">
        <f t="shared" si="5"/>
        <v>0</v>
      </c>
      <c r="Q12" s="88">
        <f t="shared" si="6"/>
        <v>0</v>
      </c>
      <c r="R12" s="326"/>
    </row>
    <row r="13" spans="1:18" s="329" customFormat="1" ht="21" customHeight="1">
      <c r="A13" s="323"/>
      <c r="B13" s="324"/>
      <c r="C13" s="325"/>
      <c r="D13" s="326"/>
      <c r="E13" s="327"/>
      <c r="F13" s="328">
        <f t="shared" si="1"/>
        <v>0</v>
      </c>
      <c r="G13" s="327"/>
      <c r="H13" s="328">
        <f t="shared" si="0"/>
        <v>0</v>
      </c>
      <c r="I13" s="327"/>
      <c r="J13" s="325"/>
      <c r="K13" s="88">
        <f t="shared" si="2"/>
        <v>0</v>
      </c>
      <c r="L13" s="88">
        <f t="shared" si="3"/>
        <v>0</v>
      </c>
      <c r="M13" s="88">
        <f t="shared" si="4"/>
        <v>0</v>
      </c>
      <c r="N13" s="325"/>
      <c r="O13" s="325"/>
      <c r="P13" s="88">
        <f t="shared" si="5"/>
        <v>0</v>
      </c>
      <c r="Q13" s="88">
        <f t="shared" si="6"/>
        <v>0</v>
      </c>
      <c r="R13" s="326"/>
    </row>
    <row r="14" spans="1:18" s="321" customFormat="1" ht="21" customHeight="1">
      <c r="A14" s="86" t="s">
        <v>58</v>
      </c>
      <c r="B14" s="99" t="s">
        <v>59</v>
      </c>
      <c r="C14" s="88">
        <f>SUM(C6:C13)</f>
        <v>0</v>
      </c>
      <c r="D14" s="99" t="s">
        <v>59</v>
      </c>
      <c r="E14" s="99" t="s">
        <v>59</v>
      </c>
      <c r="F14" s="99" t="s">
        <v>59</v>
      </c>
      <c r="G14" s="99" t="s">
        <v>59</v>
      </c>
      <c r="H14" s="99" t="s">
        <v>59</v>
      </c>
      <c r="I14" s="99" t="s">
        <v>59</v>
      </c>
      <c r="J14" s="99" t="s">
        <v>59</v>
      </c>
      <c r="K14" s="88">
        <f t="shared" ref="K14:Q14" si="7">SUM(K6:K13)</f>
        <v>0</v>
      </c>
      <c r="L14" s="88">
        <f t="shared" si="7"/>
        <v>0</v>
      </c>
      <c r="M14" s="88">
        <f t="shared" si="7"/>
        <v>0</v>
      </c>
      <c r="N14" s="88">
        <f t="shared" si="7"/>
        <v>0</v>
      </c>
      <c r="O14" s="88">
        <f t="shared" si="7"/>
        <v>0</v>
      </c>
      <c r="P14" s="88">
        <f t="shared" si="7"/>
        <v>0</v>
      </c>
      <c r="Q14" s="88">
        <f t="shared" si="7"/>
        <v>0</v>
      </c>
      <c r="R14" s="99" t="s">
        <v>59</v>
      </c>
    </row>
    <row r="16" spans="1:18" ht="21" customHeight="1">
      <c r="A16" s="330" t="s">
        <v>285</v>
      </c>
      <c r="B16" s="331"/>
      <c r="C16" s="332"/>
      <c r="D16" s="331"/>
      <c r="E16" s="331"/>
    </row>
    <row r="17" spans="1:5" ht="21" customHeight="1">
      <c r="A17" s="330" t="s">
        <v>286</v>
      </c>
      <c r="B17" s="331"/>
      <c r="C17" s="332"/>
      <c r="D17" s="331"/>
      <c r="E17" s="331"/>
    </row>
    <row r="18" spans="1:5" ht="21" customHeight="1">
      <c r="A18" s="330" t="s">
        <v>287</v>
      </c>
    </row>
    <row r="19" spans="1:5" ht="21" customHeight="1">
      <c r="A19" s="333" t="s">
        <v>288</v>
      </c>
    </row>
    <row r="20" spans="1:5" ht="21" customHeight="1">
      <c r="A20" s="333"/>
    </row>
  </sheetData>
  <mergeCells count="15">
    <mergeCell ref="J4:J5"/>
    <mergeCell ref="K4:M4"/>
    <mergeCell ref="N4:O4"/>
    <mergeCell ref="P4:Q4"/>
    <mergeCell ref="R4:R5"/>
    <mergeCell ref="A2:R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Normal="100" zoomScaleSheetLayoutView="100" workbookViewId="0">
      <selection activeCell="F11" sqref="F11"/>
    </sheetView>
  </sheetViews>
  <sheetFormatPr defaultColWidth="9" defaultRowHeight="18" customHeight="1"/>
  <cols>
    <col min="1" max="1" width="7.453125" style="339" customWidth="1"/>
    <col min="2" max="2" width="12" style="339" customWidth="1"/>
    <col min="3" max="3" width="11.90625" style="339" customWidth="1"/>
    <col min="4" max="4" width="9.6328125" style="339" customWidth="1"/>
    <col min="5" max="5" width="13.453125" style="339" customWidth="1"/>
    <col min="6" max="6" width="13.26953125" style="339" customWidth="1"/>
    <col min="7" max="7" width="10.36328125" style="339" customWidth="1"/>
    <col min="8" max="8" width="20.7265625" style="339" customWidth="1"/>
    <col min="9" max="256" width="9" style="339"/>
    <col min="257" max="257" width="7.453125" style="339" customWidth="1"/>
    <col min="258" max="258" width="12" style="339" customWidth="1"/>
    <col min="259" max="259" width="11.90625" style="339" customWidth="1"/>
    <col min="260" max="260" width="9.6328125" style="339" customWidth="1"/>
    <col min="261" max="261" width="13.453125" style="339" customWidth="1"/>
    <col min="262" max="262" width="13.26953125" style="339" customWidth="1"/>
    <col min="263" max="263" width="10.36328125" style="339" customWidth="1"/>
    <col min="264" max="264" width="20.7265625" style="339" customWidth="1"/>
    <col min="265" max="512" width="9" style="339"/>
    <col min="513" max="513" width="7.453125" style="339" customWidth="1"/>
    <col min="514" max="514" width="12" style="339" customWidth="1"/>
    <col min="515" max="515" width="11.90625" style="339" customWidth="1"/>
    <col min="516" max="516" width="9.6328125" style="339" customWidth="1"/>
    <col min="517" max="517" width="13.453125" style="339" customWidth="1"/>
    <col min="518" max="518" width="13.26953125" style="339" customWidth="1"/>
    <col min="519" max="519" width="10.36328125" style="339" customWidth="1"/>
    <col min="520" max="520" width="20.7265625" style="339" customWidth="1"/>
    <col min="521" max="768" width="9" style="339"/>
    <col min="769" max="769" width="7.453125" style="339" customWidth="1"/>
    <col min="770" max="770" width="12" style="339" customWidth="1"/>
    <col min="771" max="771" width="11.90625" style="339" customWidth="1"/>
    <col min="772" max="772" width="9.6328125" style="339" customWidth="1"/>
    <col min="773" max="773" width="13.453125" style="339" customWidth="1"/>
    <col min="774" max="774" width="13.26953125" style="339" customWidth="1"/>
    <col min="775" max="775" width="10.36328125" style="339" customWidth="1"/>
    <col min="776" max="776" width="20.7265625" style="339" customWidth="1"/>
    <col min="777" max="1024" width="9" style="339"/>
    <col min="1025" max="1025" width="7.453125" style="339" customWidth="1"/>
    <col min="1026" max="1026" width="12" style="339" customWidth="1"/>
    <col min="1027" max="1027" width="11.90625" style="339" customWidth="1"/>
    <col min="1028" max="1028" width="9.6328125" style="339" customWidth="1"/>
    <col min="1029" max="1029" width="13.453125" style="339" customWidth="1"/>
    <col min="1030" max="1030" width="13.26953125" style="339" customWidth="1"/>
    <col min="1031" max="1031" width="10.36328125" style="339" customWidth="1"/>
    <col min="1032" max="1032" width="20.7265625" style="339" customWidth="1"/>
    <col min="1033" max="1280" width="9" style="339"/>
    <col min="1281" max="1281" width="7.453125" style="339" customWidth="1"/>
    <col min="1282" max="1282" width="12" style="339" customWidth="1"/>
    <col min="1283" max="1283" width="11.90625" style="339" customWidth="1"/>
    <col min="1284" max="1284" width="9.6328125" style="339" customWidth="1"/>
    <col min="1285" max="1285" width="13.453125" style="339" customWidth="1"/>
    <col min="1286" max="1286" width="13.26953125" style="339" customWidth="1"/>
    <col min="1287" max="1287" width="10.36328125" style="339" customWidth="1"/>
    <col min="1288" max="1288" width="20.7265625" style="339" customWidth="1"/>
    <col min="1289" max="1536" width="9" style="339"/>
    <col min="1537" max="1537" width="7.453125" style="339" customWidth="1"/>
    <col min="1538" max="1538" width="12" style="339" customWidth="1"/>
    <col min="1539" max="1539" width="11.90625" style="339" customWidth="1"/>
    <col min="1540" max="1540" width="9.6328125" style="339" customWidth="1"/>
    <col min="1541" max="1541" width="13.453125" style="339" customWidth="1"/>
    <col min="1542" max="1542" width="13.26953125" style="339" customWidth="1"/>
    <col min="1543" max="1543" width="10.36328125" style="339" customWidth="1"/>
    <col min="1544" max="1544" width="20.7265625" style="339" customWidth="1"/>
    <col min="1545" max="1792" width="9" style="339"/>
    <col min="1793" max="1793" width="7.453125" style="339" customWidth="1"/>
    <col min="1794" max="1794" width="12" style="339" customWidth="1"/>
    <col min="1795" max="1795" width="11.90625" style="339" customWidth="1"/>
    <col min="1796" max="1796" width="9.6328125" style="339" customWidth="1"/>
    <col min="1797" max="1797" width="13.453125" style="339" customWidth="1"/>
    <col min="1798" max="1798" width="13.26953125" style="339" customWidth="1"/>
    <col min="1799" max="1799" width="10.36328125" style="339" customWidth="1"/>
    <col min="1800" max="1800" width="20.7265625" style="339" customWidth="1"/>
    <col min="1801" max="2048" width="9" style="339"/>
    <col min="2049" max="2049" width="7.453125" style="339" customWidth="1"/>
    <col min="2050" max="2050" width="12" style="339" customWidth="1"/>
    <col min="2051" max="2051" width="11.90625" style="339" customWidth="1"/>
    <col min="2052" max="2052" width="9.6328125" style="339" customWidth="1"/>
    <col min="2053" max="2053" width="13.453125" style="339" customWidth="1"/>
    <col min="2054" max="2054" width="13.26953125" style="339" customWidth="1"/>
    <col min="2055" max="2055" width="10.36328125" style="339" customWidth="1"/>
    <col min="2056" max="2056" width="20.7265625" style="339" customWidth="1"/>
    <col min="2057" max="2304" width="9" style="339"/>
    <col min="2305" max="2305" width="7.453125" style="339" customWidth="1"/>
    <col min="2306" max="2306" width="12" style="339" customWidth="1"/>
    <col min="2307" max="2307" width="11.90625" style="339" customWidth="1"/>
    <col min="2308" max="2308" width="9.6328125" style="339" customWidth="1"/>
    <col min="2309" max="2309" width="13.453125" style="339" customWidth="1"/>
    <col min="2310" max="2310" width="13.26953125" style="339" customWidth="1"/>
    <col min="2311" max="2311" width="10.36328125" style="339" customWidth="1"/>
    <col min="2312" max="2312" width="20.7265625" style="339" customWidth="1"/>
    <col min="2313" max="2560" width="9" style="339"/>
    <col min="2561" max="2561" width="7.453125" style="339" customWidth="1"/>
    <col min="2562" max="2562" width="12" style="339" customWidth="1"/>
    <col min="2563" max="2563" width="11.90625" style="339" customWidth="1"/>
    <col min="2564" max="2564" width="9.6328125" style="339" customWidth="1"/>
    <col min="2565" max="2565" width="13.453125" style="339" customWidth="1"/>
    <col min="2566" max="2566" width="13.26953125" style="339" customWidth="1"/>
    <col min="2567" max="2567" width="10.36328125" style="339" customWidth="1"/>
    <col min="2568" max="2568" width="20.7265625" style="339" customWidth="1"/>
    <col min="2569" max="2816" width="9" style="339"/>
    <col min="2817" max="2817" width="7.453125" style="339" customWidth="1"/>
    <col min="2818" max="2818" width="12" style="339" customWidth="1"/>
    <col min="2819" max="2819" width="11.90625" style="339" customWidth="1"/>
    <col min="2820" max="2820" width="9.6328125" style="339" customWidth="1"/>
    <col min="2821" max="2821" width="13.453125" style="339" customWidth="1"/>
    <col min="2822" max="2822" width="13.26953125" style="339" customWidth="1"/>
    <col min="2823" max="2823" width="10.36328125" style="339" customWidth="1"/>
    <col min="2824" max="2824" width="20.7265625" style="339" customWidth="1"/>
    <col min="2825" max="3072" width="9" style="339"/>
    <col min="3073" max="3073" width="7.453125" style="339" customWidth="1"/>
    <col min="3074" max="3074" width="12" style="339" customWidth="1"/>
    <col min="3075" max="3075" width="11.90625" style="339" customWidth="1"/>
    <col min="3076" max="3076" width="9.6328125" style="339" customWidth="1"/>
    <col min="3077" max="3077" width="13.453125" style="339" customWidth="1"/>
    <col min="3078" max="3078" width="13.26953125" style="339" customWidth="1"/>
    <col min="3079" max="3079" width="10.36328125" style="339" customWidth="1"/>
    <col min="3080" max="3080" width="20.7265625" style="339" customWidth="1"/>
    <col min="3081" max="3328" width="9" style="339"/>
    <col min="3329" max="3329" width="7.453125" style="339" customWidth="1"/>
    <col min="3330" max="3330" width="12" style="339" customWidth="1"/>
    <col min="3331" max="3331" width="11.90625" style="339" customWidth="1"/>
    <col min="3332" max="3332" width="9.6328125" style="339" customWidth="1"/>
    <col min="3333" max="3333" width="13.453125" style="339" customWidth="1"/>
    <col min="3334" max="3334" width="13.26953125" style="339" customWidth="1"/>
    <col min="3335" max="3335" width="10.36328125" style="339" customWidth="1"/>
    <col min="3336" max="3336" width="20.7265625" style="339" customWidth="1"/>
    <col min="3337" max="3584" width="9" style="339"/>
    <col min="3585" max="3585" width="7.453125" style="339" customWidth="1"/>
    <col min="3586" max="3586" width="12" style="339" customWidth="1"/>
    <col min="3587" max="3587" width="11.90625" style="339" customWidth="1"/>
    <col min="3588" max="3588" width="9.6328125" style="339" customWidth="1"/>
    <col min="3589" max="3589" width="13.453125" style="339" customWidth="1"/>
    <col min="3590" max="3590" width="13.26953125" style="339" customWidth="1"/>
    <col min="3591" max="3591" width="10.36328125" style="339" customWidth="1"/>
    <col min="3592" max="3592" width="20.7265625" style="339" customWidth="1"/>
    <col min="3593" max="3840" width="9" style="339"/>
    <col min="3841" max="3841" width="7.453125" style="339" customWidth="1"/>
    <col min="3842" max="3842" width="12" style="339" customWidth="1"/>
    <col min="3843" max="3843" width="11.90625" style="339" customWidth="1"/>
    <col min="3844" max="3844" width="9.6328125" style="339" customWidth="1"/>
    <col min="3845" max="3845" width="13.453125" style="339" customWidth="1"/>
    <col min="3846" max="3846" width="13.26953125" style="339" customWidth="1"/>
    <col min="3847" max="3847" width="10.36328125" style="339" customWidth="1"/>
    <col min="3848" max="3848" width="20.7265625" style="339" customWidth="1"/>
    <col min="3849" max="4096" width="9" style="339"/>
    <col min="4097" max="4097" width="7.453125" style="339" customWidth="1"/>
    <col min="4098" max="4098" width="12" style="339" customWidth="1"/>
    <col min="4099" max="4099" width="11.90625" style="339" customWidth="1"/>
    <col min="4100" max="4100" width="9.6328125" style="339" customWidth="1"/>
    <col min="4101" max="4101" width="13.453125" style="339" customWidth="1"/>
    <col min="4102" max="4102" width="13.26953125" style="339" customWidth="1"/>
    <col min="4103" max="4103" width="10.36328125" style="339" customWidth="1"/>
    <col min="4104" max="4104" width="20.7265625" style="339" customWidth="1"/>
    <col min="4105" max="4352" width="9" style="339"/>
    <col min="4353" max="4353" width="7.453125" style="339" customWidth="1"/>
    <col min="4354" max="4354" width="12" style="339" customWidth="1"/>
    <col min="4355" max="4355" width="11.90625" style="339" customWidth="1"/>
    <col min="4356" max="4356" width="9.6328125" style="339" customWidth="1"/>
    <col min="4357" max="4357" width="13.453125" style="339" customWidth="1"/>
    <col min="4358" max="4358" width="13.26953125" style="339" customWidth="1"/>
    <col min="4359" max="4359" width="10.36328125" style="339" customWidth="1"/>
    <col min="4360" max="4360" width="20.7265625" style="339" customWidth="1"/>
    <col min="4361" max="4608" width="9" style="339"/>
    <col min="4609" max="4609" width="7.453125" style="339" customWidth="1"/>
    <col min="4610" max="4610" width="12" style="339" customWidth="1"/>
    <col min="4611" max="4611" width="11.90625" style="339" customWidth="1"/>
    <col min="4612" max="4612" width="9.6328125" style="339" customWidth="1"/>
    <col min="4613" max="4613" width="13.453125" style="339" customWidth="1"/>
    <col min="4614" max="4614" width="13.26953125" style="339" customWidth="1"/>
    <col min="4615" max="4615" width="10.36328125" style="339" customWidth="1"/>
    <col min="4616" max="4616" width="20.7265625" style="339" customWidth="1"/>
    <col min="4617" max="4864" width="9" style="339"/>
    <col min="4865" max="4865" width="7.453125" style="339" customWidth="1"/>
    <col min="4866" max="4866" width="12" style="339" customWidth="1"/>
    <col min="4867" max="4867" width="11.90625" style="339" customWidth="1"/>
    <col min="4868" max="4868" width="9.6328125" style="339" customWidth="1"/>
    <col min="4869" max="4869" width="13.453125" style="339" customWidth="1"/>
    <col min="4870" max="4870" width="13.26953125" style="339" customWidth="1"/>
    <col min="4871" max="4871" width="10.36328125" style="339" customWidth="1"/>
    <col min="4872" max="4872" width="20.7265625" style="339" customWidth="1"/>
    <col min="4873" max="5120" width="9" style="339"/>
    <col min="5121" max="5121" width="7.453125" style="339" customWidth="1"/>
    <col min="5122" max="5122" width="12" style="339" customWidth="1"/>
    <col min="5123" max="5123" width="11.90625" style="339" customWidth="1"/>
    <col min="5124" max="5124" width="9.6328125" style="339" customWidth="1"/>
    <col min="5125" max="5125" width="13.453125" style="339" customWidth="1"/>
    <col min="5126" max="5126" width="13.26953125" style="339" customWidth="1"/>
    <col min="5127" max="5127" width="10.36328125" style="339" customWidth="1"/>
    <col min="5128" max="5128" width="20.7265625" style="339" customWidth="1"/>
    <col min="5129" max="5376" width="9" style="339"/>
    <col min="5377" max="5377" width="7.453125" style="339" customWidth="1"/>
    <col min="5378" max="5378" width="12" style="339" customWidth="1"/>
    <col min="5379" max="5379" width="11.90625" style="339" customWidth="1"/>
    <col min="5380" max="5380" width="9.6328125" style="339" customWidth="1"/>
    <col min="5381" max="5381" width="13.453125" style="339" customWidth="1"/>
    <col min="5382" max="5382" width="13.26953125" style="339" customWidth="1"/>
    <col min="5383" max="5383" width="10.36328125" style="339" customWidth="1"/>
    <col min="5384" max="5384" width="20.7265625" style="339" customWidth="1"/>
    <col min="5385" max="5632" width="9" style="339"/>
    <col min="5633" max="5633" width="7.453125" style="339" customWidth="1"/>
    <col min="5634" max="5634" width="12" style="339" customWidth="1"/>
    <col min="5635" max="5635" width="11.90625" style="339" customWidth="1"/>
    <col min="5636" max="5636" width="9.6328125" style="339" customWidth="1"/>
    <col min="5637" max="5637" width="13.453125" style="339" customWidth="1"/>
    <col min="5638" max="5638" width="13.26953125" style="339" customWidth="1"/>
    <col min="5639" max="5639" width="10.36328125" style="339" customWidth="1"/>
    <col min="5640" max="5640" width="20.7265625" style="339" customWidth="1"/>
    <col min="5641" max="5888" width="9" style="339"/>
    <col min="5889" max="5889" width="7.453125" style="339" customWidth="1"/>
    <col min="5890" max="5890" width="12" style="339" customWidth="1"/>
    <col min="5891" max="5891" width="11.90625" style="339" customWidth="1"/>
    <col min="5892" max="5892" width="9.6328125" style="339" customWidth="1"/>
    <col min="5893" max="5893" width="13.453125" style="339" customWidth="1"/>
    <col min="5894" max="5894" width="13.26953125" style="339" customWidth="1"/>
    <col min="5895" max="5895" width="10.36328125" style="339" customWidth="1"/>
    <col min="5896" max="5896" width="20.7265625" style="339" customWidth="1"/>
    <col min="5897" max="6144" width="9" style="339"/>
    <col min="6145" max="6145" width="7.453125" style="339" customWidth="1"/>
    <col min="6146" max="6146" width="12" style="339" customWidth="1"/>
    <col min="6147" max="6147" width="11.90625" style="339" customWidth="1"/>
    <col min="6148" max="6148" width="9.6328125" style="339" customWidth="1"/>
    <col min="6149" max="6149" width="13.453125" style="339" customWidth="1"/>
    <col min="6150" max="6150" width="13.26953125" style="339" customWidth="1"/>
    <col min="6151" max="6151" width="10.36328125" style="339" customWidth="1"/>
    <col min="6152" max="6152" width="20.7265625" style="339" customWidth="1"/>
    <col min="6153" max="6400" width="9" style="339"/>
    <col min="6401" max="6401" width="7.453125" style="339" customWidth="1"/>
    <col min="6402" max="6402" width="12" style="339" customWidth="1"/>
    <col min="6403" max="6403" width="11.90625" style="339" customWidth="1"/>
    <col min="6404" max="6404" width="9.6328125" style="339" customWidth="1"/>
    <col min="6405" max="6405" width="13.453125" style="339" customWidth="1"/>
    <col min="6406" max="6406" width="13.26953125" style="339" customWidth="1"/>
    <col min="6407" max="6407" width="10.36328125" style="339" customWidth="1"/>
    <col min="6408" max="6408" width="20.7265625" style="339" customWidth="1"/>
    <col min="6409" max="6656" width="9" style="339"/>
    <col min="6657" max="6657" width="7.453125" style="339" customWidth="1"/>
    <col min="6658" max="6658" width="12" style="339" customWidth="1"/>
    <col min="6659" max="6659" width="11.90625" style="339" customWidth="1"/>
    <col min="6660" max="6660" width="9.6328125" style="339" customWidth="1"/>
    <col min="6661" max="6661" width="13.453125" style="339" customWidth="1"/>
    <col min="6662" max="6662" width="13.26953125" style="339" customWidth="1"/>
    <col min="6663" max="6663" width="10.36328125" style="339" customWidth="1"/>
    <col min="6664" max="6664" width="20.7265625" style="339" customWidth="1"/>
    <col min="6665" max="6912" width="9" style="339"/>
    <col min="6913" max="6913" width="7.453125" style="339" customWidth="1"/>
    <col min="6914" max="6914" width="12" style="339" customWidth="1"/>
    <col min="6915" max="6915" width="11.90625" style="339" customWidth="1"/>
    <col min="6916" max="6916" width="9.6328125" style="339" customWidth="1"/>
    <col min="6917" max="6917" width="13.453125" style="339" customWidth="1"/>
    <col min="6918" max="6918" width="13.26953125" style="339" customWidth="1"/>
    <col min="6919" max="6919" width="10.36328125" style="339" customWidth="1"/>
    <col min="6920" max="6920" width="20.7265625" style="339" customWidth="1"/>
    <col min="6921" max="7168" width="9" style="339"/>
    <col min="7169" max="7169" width="7.453125" style="339" customWidth="1"/>
    <col min="7170" max="7170" width="12" style="339" customWidth="1"/>
    <col min="7171" max="7171" width="11.90625" style="339" customWidth="1"/>
    <col min="7172" max="7172" width="9.6328125" style="339" customWidth="1"/>
    <col min="7173" max="7173" width="13.453125" style="339" customWidth="1"/>
    <col min="7174" max="7174" width="13.26953125" style="339" customWidth="1"/>
    <col min="7175" max="7175" width="10.36328125" style="339" customWidth="1"/>
    <col min="7176" max="7176" width="20.7265625" style="339" customWidth="1"/>
    <col min="7177" max="7424" width="9" style="339"/>
    <col min="7425" max="7425" width="7.453125" style="339" customWidth="1"/>
    <col min="7426" max="7426" width="12" style="339" customWidth="1"/>
    <col min="7427" max="7427" width="11.90625" style="339" customWidth="1"/>
    <col min="7428" max="7428" width="9.6328125" style="339" customWidth="1"/>
    <col min="7429" max="7429" width="13.453125" style="339" customWidth="1"/>
    <col min="7430" max="7430" width="13.26953125" style="339" customWidth="1"/>
    <col min="7431" max="7431" width="10.36328125" style="339" customWidth="1"/>
    <col min="7432" max="7432" width="20.7265625" style="339" customWidth="1"/>
    <col min="7433" max="7680" width="9" style="339"/>
    <col min="7681" max="7681" width="7.453125" style="339" customWidth="1"/>
    <col min="7682" max="7682" width="12" style="339" customWidth="1"/>
    <col min="7683" max="7683" width="11.90625" style="339" customWidth="1"/>
    <col min="7684" max="7684" width="9.6328125" style="339" customWidth="1"/>
    <col min="7685" max="7685" width="13.453125" style="339" customWidth="1"/>
    <col min="7686" max="7686" width="13.26953125" style="339" customWidth="1"/>
    <col min="7687" max="7687" width="10.36328125" style="339" customWidth="1"/>
    <col min="7688" max="7688" width="20.7265625" style="339" customWidth="1"/>
    <col min="7689" max="7936" width="9" style="339"/>
    <col min="7937" max="7937" width="7.453125" style="339" customWidth="1"/>
    <col min="7938" max="7938" width="12" style="339" customWidth="1"/>
    <col min="7939" max="7939" width="11.90625" style="339" customWidth="1"/>
    <col min="7940" max="7940" width="9.6328125" style="339" customWidth="1"/>
    <col min="7941" max="7941" width="13.453125" style="339" customWidth="1"/>
    <col min="7942" max="7942" width="13.26953125" style="339" customWidth="1"/>
    <col min="7943" max="7943" width="10.36328125" style="339" customWidth="1"/>
    <col min="7944" max="7944" width="20.7265625" style="339" customWidth="1"/>
    <col min="7945" max="8192" width="9" style="339"/>
    <col min="8193" max="8193" width="7.453125" style="339" customWidth="1"/>
    <col min="8194" max="8194" width="12" style="339" customWidth="1"/>
    <col min="8195" max="8195" width="11.90625" style="339" customWidth="1"/>
    <col min="8196" max="8196" width="9.6328125" style="339" customWidth="1"/>
    <col min="8197" max="8197" width="13.453125" style="339" customWidth="1"/>
    <col min="8198" max="8198" width="13.26953125" style="339" customWidth="1"/>
    <col min="8199" max="8199" width="10.36328125" style="339" customWidth="1"/>
    <col min="8200" max="8200" width="20.7265625" style="339" customWidth="1"/>
    <col min="8201" max="8448" width="9" style="339"/>
    <col min="8449" max="8449" width="7.453125" style="339" customWidth="1"/>
    <col min="8450" max="8450" width="12" style="339" customWidth="1"/>
    <col min="8451" max="8451" width="11.90625" style="339" customWidth="1"/>
    <col min="8452" max="8452" width="9.6328125" style="339" customWidth="1"/>
    <col min="8453" max="8453" width="13.453125" style="339" customWidth="1"/>
    <col min="8454" max="8454" width="13.26953125" style="339" customWidth="1"/>
    <col min="8455" max="8455" width="10.36328125" style="339" customWidth="1"/>
    <col min="8456" max="8456" width="20.7265625" style="339" customWidth="1"/>
    <col min="8457" max="8704" width="9" style="339"/>
    <col min="8705" max="8705" width="7.453125" style="339" customWidth="1"/>
    <col min="8706" max="8706" width="12" style="339" customWidth="1"/>
    <col min="8707" max="8707" width="11.90625" style="339" customWidth="1"/>
    <col min="8708" max="8708" width="9.6328125" style="339" customWidth="1"/>
    <col min="8709" max="8709" width="13.453125" style="339" customWidth="1"/>
    <col min="8710" max="8710" width="13.26953125" style="339" customWidth="1"/>
    <col min="8711" max="8711" width="10.36328125" style="339" customWidth="1"/>
    <col min="8712" max="8712" width="20.7265625" style="339" customWidth="1"/>
    <col min="8713" max="8960" width="9" style="339"/>
    <col min="8961" max="8961" width="7.453125" style="339" customWidth="1"/>
    <col min="8962" max="8962" width="12" style="339" customWidth="1"/>
    <col min="8963" max="8963" width="11.90625" style="339" customWidth="1"/>
    <col min="8964" max="8964" width="9.6328125" style="339" customWidth="1"/>
    <col min="8965" max="8965" width="13.453125" style="339" customWidth="1"/>
    <col min="8966" max="8966" width="13.26953125" style="339" customWidth="1"/>
    <col min="8967" max="8967" width="10.36328125" style="339" customWidth="1"/>
    <col min="8968" max="8968" width="20.7265625" style="339" customWidth="1"/>
    <col min="8969" max="9216" width="9" style="339"/>
    <col min="9217" max="9217" width="7.453125" style="339" customWidth="1"/>
    <col min="9218" max="9218" width="12" style="339" customWidth="1"/>
    <col min="9219" max="9219" width="11.90625" style="339" customWidth="1"/>
    <col min="9220" max="9220" width="9.6328125" style="339" customWidth="1"/>
    <col min="9221" max="9221" width="13.453125" style="339" customWidth="1"/>
    <col min="9222" max="9222" width="13.26953125" style="339" customWidth="1"/>
    <col min="9223" max="9223" width="10.36328125" style="339" customWidth="1"/>
    <col min="9224" max="9224" width="20.7265625" style="339" customWidth="1"/>
    <col min="9225" max="9472" width="9" style="339"/>
    <col min="9473" max="9473" width="7.453125" style="339" customWidth="1"/>
    <col min="9474" max="9474" width="12" style="339" customWidth="1"/>
    <col min="9475" max="9475" width="11.90625" style="339" customWidth="1"/>
    <col min="9476" max="9476" width="9.6328125" style="339" customWidth="1"/>
    <col min="9477" max="9477" width="13.453125" style="339" customWidth="1"/>
    <col min="9478" max="9478" width="13.26953125" style="339" customWidth="1"/>
    <col min="9479" max="9479" width="10.36328125" style="339" customWidth="1"/>
    <col min="9480" max="9480" width="20.7265625" style="339" customWidth="1"/>
    <col min="9481" max="9728" width="9" style="339"/>
    <col min="9729" max="9729" width="7.453125" style="339" customWidth="1"/>
    <col min="9730" max="9730" width="12" style="339" customWidth="1"/>
    <col min="9731" max="9731" width="11.90625" style="339" customWidth="1"/>
    <col min="9732" max="9732" width="9.6328125" style="339" customWidth="1"/>
    <col min="9733" max="9733" width="13.453125" style="339" customWidth="1"/>
    <col min="9734" max="9734" width="13.26953125" style="339" customWidth="1"/>
    <col min="9735" max="9735" width="10.36328125" style="339" customWidth="1"/>
    <col min="9736" max="9736" width="20.7265625" style="339" customWidth="1"/>
    <col min="9737" max="9984" width="9" style="339"/>
    <col min="9985" max="9985" width="7.453125" style="339" customWidth="1"/>
    <col min="9986" max="9986" width="12" style="339" customWidth="1"/>
    <col min="9987" max="9987" width="11.90625" style="339" customWidth="1"/>
    <col min="9988" max="9988" width="9.6328125" style="339" customWidth="1"/>
    <col min="9989" max="9989" width="13.453125" style="339" customWidth="1"/>
    <col min="9990" max="9990" width="13.26953125" style="339" customWidth="1"/>
    <col min="9991" max="9991" width="10.36328125" style="339" customWidth="1"/>
    <col min="9992" max="9992" width="20.7265625" style="339" customWidth="1"/>
    <col min="9993" max="10240" width="9" style="339"/>
    <col min="10241" max="10241" width="7.453125" style="339" customWidth="1"/>
    <col min="10242" max="10242" width="12" style="339" customWidth="1"/>
    <col min="10243" max="10243" width="11.90625" style="339" customWidth="1"/>
    <col min="10244" max="10244" width="9.6328125" style="339" customWidth="1"/>
    <col min="10245" max="10245" width="13.453125" style="339" customWidth="1"/>
    <col min="10246" max="10246" width="13.26953125" style="339" customWidth="1"/>
    <col min="10247" max="10247" width="10.36328125" style="339" customWidth="1"/>
    <col min="10248" max="10248" width="20.7265625" style="339" customWidth="1"/>
    <col min="10249" max="10496" width="9" style="339"/>
    <col min="10497" max="10497" width="7.453125" style="339" customWidth="1"/>
    <col min="10498" max="10498" width="12" style="339" customWidth="1"/>
    <col min="10499" max="10499" width="11.90625" style="339" customWidth="1"/>
    <col min="10500" max="10500" width="9.6328125" style="339" customWidth="1"/>
    <col min="10501" max="10501" width="13.453125" style="339" customWidth="1"/>
    <col min="10502" max="10502" width="13.26953125" style="339" customWidth="1"/>
    <col min="10503" max="10503" width="10.36328125" style="339" customWidth="1"/>
    <col min="10504" max="10504" width="20.7265625" style="339" customWidth="1"/>
    <col min="10505" max="10752" width="9" style="339"/>
    <col min="10753" max="10753" width="7.453125" style="339" customWidth="1"/>
    <col min="10754" max="10754" width="12" style="339" customWidth="1"/>
    <col min="10755" max="10755" width="11.90625" style="339" customWidth="1"/>
    <col min="10756" max="10756" width="9.6328125" style="339" customWidth="1"/>
    <col min="10757" max="10757" width="13.453125" style="339" customWidth="1"/>
    <col min="10758" max="10758" width="13.26953125" style="339" customWidth="1"/>
    <col min="10759" max="10759" width="10.36328125" style="339" customWidth="1"/>
    <col min="10760" max="10760" width="20.7265625" style="339" customWidth="1"/>
    <col min="10761" max="11008" width="9" style="339"/>
    <col min="11009" max="11009" width="7.453125" style="339" customWidth="1"/>
    <col min="11010" max="11010" width="12" style="339" customWidth="1"/>
    <col min="11011" max="11011" width="11.90625" style="339" customWidth="1"/>
    <col min="11012" max="11012" width="9.6328125" style="339" customWidth="1"/>
    <col min="11013" max="11013" width="13.453125" style="339" customWidth="1"/>
    <col min="11014" max="11014" width="13.26953125" style="339" customWidth="1"/>
    <col min="11015" max="11015" width="10.36328125" style="339" customWidth="1"/>
    <col min="11016" max="11016" width="20.7265625" style="339" customWidth="1"/>
    <col min="11017" max="11264" width="9" style="339"/>
    <col min="11265" max="11265" width="7.453125" style="339" customWidth="1"/>
    <col min="11266" max="11266" width="12" style="339" customWidth="1"/>
    <col min="11267" max="11267" width="11.90625" style="339" customWidth="1"/>
    <col min="11268" max="11268" width="9.6328125" style="339" customWidth="1"/>
    <col min="11269" max="11269" width="13.453125" style="339" customWidth="1"/>
    <col min="11270" max="11270" width="13.26953125" style="339" customWidth="1"/>
    <col min="11271" max="11271" width="10.36328125" style="339" customWidth="1"/>
    <col min="11272" max="11272" width="20.7265625" style="339" customWidth="1"/>
    <col min="11273" max="11520" width="9" style="339"/>
    <col min="11521" max="11521" width="7.453125" style="339" customWidth="1"/>
    <col min="11522" max="11522" width="12" style="339" customWidth="1"/>
    <col min="11523" max="11523" width="11.90625" style="339" customWidth="1"/>
    <col min="11524" max="11524" width="9.6328125" style="339" customWidth="1"/>
    <col min="11525" max="11525" width="13.453125" style="339" customWidth="1"/>
    <col min="11526" max="11526" width="13.26953125" style="339" customWidth="1"/>
    <col min="11527" max="11527" width="10.36328125" style="339" customWidth="1"/>
    <col min="11528" max="11528" width="20.7265625" style="339" customWidth="1"/>
    <col min="11529" max="11776" width="9" style="339"/>
    <col min="11777" max="11777" width="7.453125" style="339" customWidth="1"/>
    <col min="11778" max="11778" width="12" style="339" customWidth="1"/>
    <col min="11779" max="11779" width="11.90625" style="339" customWidth="1"/>
    <col min="11780" max="11780" width="9.6328125" style="339" customWidth="1"/>
    <col min="11781" max="11781" width="13.453125" style="339" customWidth="1"/>
    <col min="11782" max="11782" width="13.26953125" style="339" customWidth="1"/>
    <col min="11783" max="11783" width="10.36328125" style="339" customWidth="1"/>
    <col min="11784" max="11784" width="20.7265625" style="339" customWidth="1"/>
    <col min="11785" max="12032" width="9" style="339"/>
    <col min="12033" max="12033" width="7.453125" style="339" customWidth="1"/>
    <col min="12034" max="12034" width="12" style="339" customWidth="1"/>
    <col min="12035" max="12035" width="11.90625" style="339" customWidth="1"/>
    <col min="12036" max="12036" width="9.6328125" style="339" customWidth="1"/>
    <col min="12037" max="12037" width="13.453125" style="339" customWidth="1"/>
    <col min="12038" max="12038" width="13.26953125" style="339" customWidth="1"/>
    <col min="12039" max="12039" width="10.36328125" style="339" customWidth="1"/>
    <col min="12040" max="12040" width="20.7265625" style="339" customWidth="1"/>
    <col min="12041" max="12288" width="9" style="339"/>
    <col min="12289" max="12289" width="7.453125" style="339" customWidth="1"/>
    <col min="12290" max="12290" width="12" style="339" customWidth="1"/>
    <col min="12291" max="12291" width="11.90625" style="339" customWidth="1"/>
    <col min="12292" max="12292" width="9.6328125" style="339" customWidth="1"/>
    <col min="12293" max="12293" width="13.453125" style="339" customWidth="1"/>
    <col min="12294" max="12294" width="13.26953125" style="339" customWidth="1"/>
    <col min="12295" max="12295" width="10.36328125" style="339" customWidth="1"/>
    <col min="12296" max="12296" width="20.7265625" style="339" customWidth="1"/>
    <col min="12297" max="12544" width="9" style="339"/>
    <col min="12545" max="12545" width="7.453125" style="339" customWidth="1"/>
    <col min="12546" max="12546" width="12" style="339" customWidth="1"/>
    <col min="12547" max="12547" width="11.90625" style="339" customWidth="1"/>
    <col min="12548" max="12548" width="9.6328125" style="339" customWidth="1"/>
    <col min="12549" max="12549" width="13.453125" style="339" customWidth="1"/>
    <col min="12550" max="12550" width="13.26953125" style="339" customWidth="1"/>
    <col min="12551" max="12551" width="10.36328125" style="339" customWidth="1"/>
    <col min="12552" max="12552" width="20.7265625" style="339" customWidth="1"/>
    <col min="12553" max="12800" width="9" style="339"/>
    <col min="12801" max="12801" width="7.453125" style="339" customWidth="1"/>
    <col min="12802" max="12802" width="12" style="339" customWidth="1"/>
    <col min="12803" max="12803" width="11.90625" style="339" customWidth="1"/>
    <col min="12804" max="12804" width="9.6328125" style="339" customWidth="1"/>
    <col min="12805" max="12805" width="13.453125" style="339" customWidth="1"/>
    <col min="12806" max="12806" width="13.26953125" style="339" customWidth="1"/>
    <col min="12807" max="12807" width="10.36328125" style="339" customWidth="1"/>
    <col min="12808" max="12808" width="20.7265625" style="339" customWidth="1"/>
    <col min="12809" max="13056" width="9" style="339"/>
    <col min="13057" max="13057" width="7.453125" style="339" customWidth="1"/>
    <col min="13058" max="13058" width="12" style="339" customWidth="1"/>
    <col min="13059" max="13059" width="11.90625" style="339" customWidth="1"/>
    <col min="13060" max="13060" width="9.6328125" style="339" customWidth="1"/>
    <col min="13061" max="13061" width="13.453125" style="339" customWidth="1"/>
    <col min="13062" max="13062" width="13.26953125" style="339" customWidth="1"/>
    <col min="13063" max="13063" width="10.36328125" style="339" customWidth="1"/>
    <col min="13064" max="13064" width="20.7265625" style="339" customWidth="1"/>
    <col min="13065" max="13312" width="9" style="339"/>
    <col min="13313" max="13313" width="7.453125" style="339" customWidth="1"/>
    <col min="13314" max="13314" width="12" style="339" customWidth="1"/>
    <col min="13315" max="13315" width="11.90625" style="339" customWidth="1"/>
    <col min="13316" max="13316" width="9.6328125" style="339" customWidth="1"/>
    <col min="13317" max="13317" width="13.453125" style="339" customWidth="1"/>
    <col min="13318" max="13318" width="13.26953125" style="339" customWidth="1"/>
    <col min="13319" max="13319" width="10.36328125" style="339" customWidth="1"/>
    <col min="13320" max="13320" width="20.7265625" style="339" customWidth="1"/>
    <col min="13321" max="13568" width="9" style="339"/>
    <col min="13569" max="13569" width="7.453125" style="339" customWidth="1"/>
    <col min="13570" max="13570" width="12" style="339" customWidth="1"/>
    <col min="13571" max="13571" width="11.90625" style="339" customWidth="1"/>
    <col min="13572" max="13572" width="9.6328125" style="339" customWidth="1"/>
    <col min="13573" max="13573" width="13.453125" style="339" customWidth="1"/>
    <col min="13574" max="13574" width="13.26953125" style="339" customWidth="1"/>
    <col min="13575" max="13575" width="10.36328125" style="339" customWidth="1"/>
    <col min="13576" max="13576" width="20.7265625" style="339" customWidth="1"/>
    <col min="13577" max="13824" width="9" style="339"/>
    <col min="13825" max="13825" width="7.453125" style="339" customWidth="1"/>
    <col min="13826" max="13826" width="12" style="339" customWidth="1"/>
    <col min="13827" max="13827" width="11.90625" style="339" customWidth="1"/>
    <col min="13828" max="13828" width="9.6328125" style="339" customWidth="1"/>
    <col min="13829" max="13829" width="13.453125" style="339" customWidth="1"/>
    <col min="13830" max="13830" width="13.26953125" style="339" customWidth="1"/>
    <col min="13831" max="13831" width="10.36328125" style="339" customWidth="1"/>
    <col min="13832" max="13832" width="20.7265625" style="339" customWidth="1"/>
    <col min="13833" max="14080" width="9" style="339"/>
    <col min="14081" max="14081" width="7.453125" style="339" customWidth="1"/>
    <col min="14082" max="14082" width="12" style="339" customWidth="1"/>
    <col min="14083" max="14083" width="11.90625" style="339" customWidth="1"/>
    <col min="14084" max="14084" width="9.6328125" style="339" customWidth="1"/>
    <col min="14085" max="14085" width="13.453125" style="339" customWidth="1"/>
    <col min="14086" max="14086" width="13.26953125" style="339" customWidth="1"/>
    <col min="14087" max="14087" width="10.36328125" style="339" customWidth="1"/>
    <col min="14088" max="14088" width="20.7265625" style="339" customWidth="1"/>
    <col min="14089" max="14336" width="9" style="339"/>
    <col min="14337" max="14337" width="7.453125" style="339" customWidth="1"/>
    <col min="14338" max="14338" width="12" style="339" customWidth="1"/>
    <col min="14339" max="14339" width="11.90625" style="339" customWidth="1"/>
    <col min="14340" max="14340" width="9.6328125" style="339" customWidth="1"/>
    <col min="14341" max="14341" width="13.453125" style="339" customWidth="1"/>
    <col min="14342" max="14342" width="13.26953125" style="339" customWidth="1"/>
    <col min="14343" max="14343" width="10.36328125" style="339" customWidth="1"/>
    <col min="14344" max="14344" width="20.7265625" style="339" customWidth="1"/>
    <col min="14345" max="14592" width="9" style="339"/>
    <col min="14593" max="14593" width="7.453125" style="339" customWidth="1"/>
    <col min="14594" max="14594" width="12" style="339" customWidth="1"/>
    <col min="14595" max="14595" width="11.90625" style="339" customWidth="1"/>
    <col min="14596" max="14596" width="9.6328125" style="339" customWidth="1"/>
    <col min="14597" max="14597" width="13.453125" style="339" customWidth="1"/>
    <col min="14598" max="14598" width="13.26953125" style="339" customWidth="1"/>
    <col min="14599" max="14599" width="10.36328125" style="339" customWidth="1"/>
    <col min="14600" max="14600" width="20.7265625" style="339" customWidth="1"/>
    <col min="14601" max="14848" width="9" style="339"/>
    <col min="14849" max="14849" width="7.453125" style="339" customWidth="1"/>
    <col min="14850" max="14850" width="12" style="339" customWidth="1"/>
    <col min="14851" max="14851" width="11.90625" style="339" customWidth="1"/>
    <col min="14852" max="14852" width="9.6328125" style="339" customWidth="1"/>
    <col min="14853" max="14853" width="13.453125" style="339" customWidth="1"/>
    <col min="14854" max="14854" width="13.26953125" style="339" customWidth="1"/>
    <col min="14855" max="14855" width="10.36328125" style="339" customWidth="1"/>
    <col min="14856" max="14856" width="20.7265625" style="339" customWidth="1"/>
    <col min="14857" max="15104" width="9" style="339"/>
    <col min="15105" max="15105" width="7.453125" style="339" customWidth="1"/>
    <col min="15106" max="15106" width="12" style="339" customWidth="1"/>
    <col min="15107" max="15107" width="11.90625" style="339" customWidth="1"/>
    <col min="15108" max="15108" width="9.6328125" style="339" customWidth="1"/>
    <col min="15109" max="15109" width="13.453125" style="339" customWidth="1"/>
    <col min="15110" max="15110" width="13.26953125" style="339" customWidth="1"/>
    <col min="15111" max="15111" width="10.36328125" style="339" customWidth="1"/>
    <col min="15112" max="15112" width="20.7265625" style="339" customWidth="1"/>
    <col min="15113" max="15360" width="9" style="339"/>
    <col min="15361" max="15361" width="7.453125" style="339" customWidth="1"/>
    <col min="15362" max="15362" width="12" style="339" customWidth="1"/>
    <col min="15363" max="15363" width="11.90625" style="339" customWidth="1"/>
    <col min="15364" max="15364" width="9.6328125" style="339" customWidth="1"/>
    <col min="15365" max="15365" width="13.453125" style="339" customWidth="1"/>
    <col min="15366" max="15366" width="13.26953125" style="339" customWidth="1"/>
    <col min="15367" max="15367" width="10.36328125" style="339" customWidth="1"/>
    <col min="15368" max="15368" width="20.7265625" style="339" customWidth="1"/>
    <col min="15369" max="15616" width="9" style="339"/>
    <col min="15617" max="15617" width="7.453125" style="339" customWidth="1"/>
    <col min="15618" max="15618" width="12" style="339" customWidth="1"/>
    <col min="15619" max="15619" width="11.90625" style="339" customWidth="1"/>
    <col min="15620" max="15620" width="9.6328125" style="339" customWidth="1"/>
    <col min="15621" max="15621" width="13.453125" style="339" customWidth="1"/>
    <col min="15622" max="15622" width="13.26953125" style="339" customWidth="1"/>
    <col min="15623" max="15623" width="10.36328125" style="339" customWidth="1"/>
    <col min="15624" max="15624" width="20.7265625" style="339" customWidth="1"/>
    <col min="15625" max="15872" width="9" style="339"/>
    <col min="15873" max="15873" width="7.453125" style="339" customWidth="1"/>
    <col min="15874" max="15874" width="12" style="339" customWidth="1"/>
    <col min="15875" max="15875" width="11.90625" style="339" customWidth="1"/>
    <col min="15876" max="15876" width="9.6328125" style="339" customWidth="1"/>
    <col min="15877" max="15877" width="13.453125" style="339" customWidth="1"/>
    <col min="15878" max="15878" width="13.26953125" style="339" customWidth="1"/>
    <col min="15879" max="15879" width="10.36328125" style="339" customWidth="1"/>
    <col min="15880" max="15880" width="20.7265625" style="339" customWidth="1"/>
    <col min="15881" max="16128" width="9" style="339"/>
    <col min="16129" max="16129" width="7.453125" style="339" customWidth="1"/>
    <col min="16130" max="16130" width="12" style="339" customWidth="1"/>
    <col min="16131" max="16131" width="11.90625" style="339" customWidth="1"/>
    <col min="16132" max="16132" width="9.6328125" style="339" customWidth="1"/>
    <col min="16133" max="16133" width="13.453125" style="339" customWidth="1"/>
    <col min="16134" max="16134" width="13.26953125" style="339" customWidth="1"/>
    <col min="16135" max="16135" width="10.36328125" style="339" customWidth="1"/>
    <col min="16136" max="16136" width="20.7265625" style="339" customWidth="1"/>
    <col min="16137" max="16384" width="9" style="339"/>
  </cols>
  <sheetData>
    <row r="2" spans="1:8" s="335" customFormat="1" ht="26.25" customHeight="1">
      <c r="A2" s="334" t="s">
        <v>289</v>
      </c>
      <c r="B2" s="334"/>
      <c r="C2" s="334"/>
      <c r="D2" s="334"/>
      <c r="E2" s="334"/>
      <c r="F2" s="334"/>
      <c r="G2" s="334"/>
    </row>
    <row r="3" spans="1:8" s="337" customFormat="1" ht="18" customHeight="1">
      <c r="A3" s="336"/>
      <c r="B3" s="336"/>
      <c r="C3" s="336"/>
      <c r="D3" s="336"/>
      <c r="E3" s="336"/>
      <c r="F3" s="336"/>
      <c r="G3" s="336"/>
    </row>
    <row r="4" spans="1:8" ht="25.5" customHeight="1">
      <c r="A4" s="338" t="s">
        <v>2</v>
      </c>
      <c r="B4" s="338" t="s">
        <v>290</v>
      </c>
      <c r="C4" s="338" t="s">
        <v>42</v>
      </c>
      <c r="D4" s="338" t="s">
        <v>291</v>
      </c>
      <c r="E4" s="338" t="s">
        <v>292</v>
      </c>
      <c r="F4" s="338" t="s">
        <v>293</v>
      </c>
      <c r="G4" s="338" t="s">
        <v>294</v>
      </c>
      <c r="H4" s="338" t="s">
        <v>295</v>
      </c>
    </row>
    <row r="5" spans="1:8" ht="18.75" customHeight="1">
      <c r="A5" s="340"/>
      <c r="B5" s="341"/>
      <c r="C5" s="342"/>
      <c r="D5" s="341"/>
      <c r="E5" s="342"/>
      <c r="F5" s="343"/>
      <c r="G5" s="344">
        <f t="shared" ref="G5:G10" si="0">E5-F5</f>
        <v>0</v>
      </c>
      <c r="H5" s="345"/>
    </row>
    <row r="6" spans="1:8" ht="18.75" customHeight="1">
      <c r="A6" s="340"/>
      <c r="B6" s="341"/>
      <c r="C6" s="342"/>
      <c r="D6" s="341"/>
      <c r="E6" s="342"/>
      <c r="F6" s="343"/>
      <c r="G6" s="344">
        <f t="shared" si="0"/>
        <v>0</v>
      </c>
      <c r="H6" s="345"/>
    </row>
    <row r="7" spans="1:8" ht="18.75" customHeight="1">
      <c r="A7" s="340"/>
      <c r="B7" s="341"/>
      <c r="C7" s="342"/>
      <c r="D7" s="341"/>
      <c r="E7" s="342"/>
      <c r="F7" s="343"/>
      <c r="G7" s="344">
        <f t="shared" si="0"/>
        <v>0</v>
      </c>
      <c r="H7" s="345"/>
    </row>
    <row r="8" spans="1:8" ht="18.75" customHeight="1">
      <c r="A8" s="340"/>
      <c r="B8" s="341"/>
      <c r="C8" s="342"/>
      <c r="D8" s="341"/>
      <c r="E8" s="342"/>
      <c r="F8" s="343"/>
      <c r="G8" s="344">
        <f t="shared" si="0"/>
        <v>0</v>
      </c>
      <c r="H8" s="345"/>
    </row>
    <row r="9" spans="1:8" ht="18.75" customHeight="1">
      <c r="A9" s="340"/>
      <c r="B9" s="341"/>
      <c r="C9" s="342"/>
      <c r="D9" s="341"/>
      <c r="E9" s="342"/>
      <c r="F9" s="343"/>
      <c r="G9" s="344">
        <f t="shared" si="0"/>
        <v>0</v>
      </c>
      <c r="H9" s="345"/>
    </row>
    <row r="10" spans="1:8" ht="18.75" customHeight="1">
      <c r="A10" s="340"/>
      <c r="B10" s="341"/>
      <c r="C10" s="342"/>
      <c r="D10" s="341"/>
      <c r="E10" s="342"/>
      <c r="F10" s="343"/>
      <c r="G10" s="344">
        <f t="shared" si="0"/>
        <v>0</v>
      </c>
      <c r="H10" s="345"/>
    </row>
    <row r="11" spans="1:8" s="348" customFormat="1" ht="18.75" customHeight="1">
      <c r="A11" s="346" t="s">
        <v>58</v>
      </c>
      <c r="B11" s="132" t="s">
        <v>59</v>
      </c>
      <c r="C11" s="347">
        <f>SUM(C5:C10)</f>
        <v>0</v>
      </c>
      <c r="D11" s="347">
        <f>SUM(D5:D10)</f>
        <v>0</v>
      </c>
      <c r="E11" s="347">
        <f>SUM(E5:E10)</f>
        <v>0</v>
      </c>
      <c r="F11" s="347">
        <f>SUM(F5:F10)</f>
        <v>0</v>
      </c>
      <c r="G11" s="347">
        <f>SUM(G5:G10)</f>
        <v>0</v>
      </c>
      <c r="H11" s="132" t="s">
        <v>296</v>
      </c>
    </row>
    <row r="12" spans="1:8" ht="18.75" customHeight="1"/>
    <row r="13" spans="1:8" ht="18.75" customHeight="1"/>
    <row r="14" spans="1:8" ht="24" customHeight="1"/>
    <row r="15" spans="1:8" ht="24" customHeight="1"/>
    <row r="16" spans="1:8" ht="24" customHeight="1"/>
    <row r="17" ht="24" customHeight="1"/>
    <row r="18" ht="24" customHeight="1"/>
    <row r="19" ht="24" customHeight="1"/>
    <row r="20" ht="24" customHeight="1"/>
    <row r="21" ht="24" customHeight="1"/>
    <row r="22" ht="24" customHeight="1"/>
    <row r="23" ht="24" customHeight="1"/>
  </sheetData>
  <mergeCells count="2">
    <mergeCell ref="A2:G2"/>
    <mergeCell ref="A3:G3"/>
  </mergeCells>
  <phoneticPr fontId="1"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zoomScaleSheetLayoutView="100" workbookViewId="0">
      <selection activeCell="B25" sqref="B25"/>
    </sheetView>
  </sheetViews>
  <sheetFormatPr defaultColWidth="9" defaultRowHeight="15.75" customHeight="1"/>
  <cols>
    <col min="1" max="1" width="5.7265625" style="104" customWidth="1"/>
    <col min="2" max="2" width="10.6328125" style="104" customWidth="1"/>
    <col min="3" max="4" width="5" style="104" customWidth="1"/>
    <col min="5" max="5" width="13.26953125" style="104" customWidth="1"/>
    <col min="6" max="6" width="18.08984375" style="104" customWidth="1"/>
    <col min="7" max="7" width="15.26953125" style="104" customWidth="1"/>
    <col min="8" max="9" width="10.36328125" style="104" customWidth="1"/>
    <col min="10" max="10" width="14.6328125" style="104" customWidth="1"/>
    <col min="11" max="11" width="12.26953125" style="104" bestFit="1" customWidth="1"/>
    <col min="12" max="12" width="16.453125" style="104" customWidth="1"/>
    <col min="13" max="256" width="9" style="104"/>
    <col min="257" max="257" width="5.7265625" style="104" customWidth="1"/>
    <col min="258" max="258" width="10.6328125" style="104" customWidth="1"/>
    <col min="259" max="260" width="5" style="104" customWidth="1"/>
    <col min="261" max="261" width="13.26953125" style="104" customWidth="1"/>
    <col min="262" max="262" width="18.08984375" style="104" customWidth="1"/>
    <col min="263" max="263" width="15.26953125" style="104" customWidth="1"/>
    <col min="264" max="265" width="10.36328125" style="104" customWidth="1"/>
    <col min="266" max="266" width="14.6328125" style="104" customWidth="1"/>
    <col min="267" max="267" width="12.26953125" style="104" bestFit="1" customWidth="1"/>
    <col min="268" max="268" width="16.453125" style="104" customWidth="1"/>
    <col min="269" max="512" width="9" style="104"/>
    <col min="513" max="513" width="5.7265625" style="104" customWidth="1"/>
    <col min="514" max="514" width="10.6328125" style="104" customWidth="1"/>
    <col min="515" max="516" width="5" style="104" customWidth="1"/>
    <col min="517" max="517" width="13.26953125" style="104" customWidth="1"/>
    <col min="518" max="518" width="18.08984375" style="104" customWidth="1"/>
    <col min="519" max="519" width="15.26953125" style="104" customWidth="1"/>
    <col min="520" max="521" width="10.36328125" style="104" customWidth="1"/>
    <col min="522" max="522" width="14.6328125" style="104" customWidth="1"/>
    <col min="523" max="523" width="12.26953125" style="104" bestFit="1" customWidth="1"/>
    <col min="524" max="524" width="16.453125" style="104" customWidth="1"/>
    <col min="525" max="768" width="9" style="104"/>
    <col min="769" max="769" width="5.7265625" style="104" customWidth="1"/>
    <col min="770" max="770" width="10.6328125" style="104" customWidth="1"/>
    <col min="771" max="772" width="5" style="104" customWidth="1"/>
    <col min="773" max="773" width="13.26953125" style="104" customWidth="1"/>
    <col min="774" max="774" width="18.08984375" style="104" customWidth="1"/>
    <col min="775" max="775" width="15.26953125" style="104" customWidth="1"/>
    <col min="776" max="777" width="10.36328125" style="104" customWidth="1"/>
    <col min="778" max="778" width="14.6328125" style="104" customWidth="1"/>
    <col min="779" max="779" width="12.26953125" style="104" bestFit="1" customWidth="1"/>
    <col min="780" max="780" width="16.453125" style="104" customWidth="1"/>
    <col min="781" max="1024" width="9" style="104"/>
    <col min="1025" max="1025" width="5.7265625" style="104" customWidth="1"/>
    <col min="1026" max="1026" width="10.6328125" style="104" customWidth="1"/>
    <col min="1027" max="1028" width="5" style="104" customWidth="1"/>
    <col min="1029" max="1029" width="13.26953125" style="104" customWidth="1"/>
    <col min="1030" max="1030" width="18.08984375" style="104" customWidth="1"/>
    <col min="1031" max="1031" width="15.26953125" style="104" customWidth="1"/>
    <col min="1032" max="1033" width="10.36328125" style="104" customWidth="1"/>
    <col min="1034" max="1034" width="14.6328125" style="104" customWidth="1"/>
    <col min="1035" max="1035" width="12.26953125" style="104" bestFit="1" customWidth="1"/>
    <col min="1036" max="1036" width="16.453125" style="104" customWidth="1"/>
    <col min="1037" max="1280" width="9" style="104"/>
    <col min="1281" max="1281" width="5.7265625" style="104" customWidth="1"/>
    <col min="1282" max="1282" width="10.6328125" style="104" customWidth="1"/>
    <col min="1283" max="1284" width="5" style="104" customWidth="1"/>
    <col min="1285" max="1285" width="13.26953125" style="104" customWidth="1"/>
    <col min="1286" max="1286" width="18.08984375" style="104" customWidth="1"/>
    <col min="1287" max="1287" width="15.26953125" style="104" customWidth="1"/>
    <col min="1288" max="1289" width="10.36328125" style="104" customWidth="1"/>
    <col min="1290" max="1290" width="14.6328125" style="104" customWidth="1"/>
    <col min="1291" max="1291" width="12.26953125" style="104" bestFit="1" customWidth="1"/>
    <col min="1292" max="1292" width="16.453125" style="104" customWidth="1"/>
    <col min="1293" max="1536" width="9" style="104"/>
    <col min="1537" max="1537" width="5.7265625" style="104" customWidth="1"/>
    <col min="1538" max="1538" width="10.6328125" style="104" customWidth="1"/>
    <col min="1539" max="1540" width="5" style="104" customWidth="1"/>
    <col min="1541" max="1541" width="13.26953125" style="104" customWidth="1"/>
    <col min="1542" max="1542" width="18.08984375" style="104" customWidth="1"/>
    <col min="1543" max="1543" width="15.26953125" style="104" customWidth="1"/>
    <col min="1544" max="1545" width="10.36328125" style="104" customWidth="1"/>
    <col min="1546" max="1546" width="14.6328125" style="104" customWidth="1"/>
    <col min="1547" max="1547" width="12.26953125" style="104" bestFit="1" customWidth="1"/>
    <col min="1548" max="1548" width="16.453125" style="104" customWidth="1"/>
    <col min="1549" max="1792" width="9" style="104"/>
    <col min="1793" max="1793" width="5.7265625" style="104" customWidth="1"/>
    <col min="1794" max="1794" width="10.6328125" style="104" customWidth="1"/>
    <col min="1795" max="1796" width="5" style="104" customWidth="1"/>
    <col min="1797" max="1797" width="13.26953125" style="104" customWidth="1"/>
    <col min="1798" max="1798" width="18.08984375" style="104" customWidth="1"/>
    <col min="1799" max="1799" width="15.26953125" style="104" customWidth="1"/>
    <col min="1800" max="1801" width="10.36328125" style="104" customWidth="1"/>
    <col min="1802" max="1802" width="14.6328125" style="104" customWidth="1"/>
    <col min="1803" max="1803" width="12.26953125" style="104" bestFit="1" customWidth="1"/>
    <col min="1804" max="1804" width="16.453125" style="104" customWidth="1"/>
    <col min="1805" max="2048" width="9" style="104"/>
    <col min="2049" max="2049" width="5.7265625" style="104" customWidth="1"/>
    <col min="2050" max="2050" width="10.6328125" style="104" customWidth="1"/>
    <col min="2051" max="2052" width="5" style="104" customWidth="1"/>
    <col min="2053" max="2053" width="13.26953125" style="104" customWidth="1"/>
    <col min="2054" max="2054" width="18.08984375" style="104" customWidth="1"/>
    <col min="2055" max="2055" width="15.26953125" style="104" customWidth="1"/>
    <col min="2056" max="2057" width="10.36328125" style="104" customWidth="1"/>
    <col min="2058" max="2058" width="14.6328125" style="104" customWidth="1"/>
    <col min="2059" max="2059" width="12.26953125" style="104" bestFit="1" customWidth="1"/>
    <col min="2060" max="2060" width="16.453125" style="104" customWidth="1"/>
    <col min="2061" max="2304" width="9" style="104"/>
    <col min="2305" max="2305" width="5.7265625" style="104" customWidth="1"/>
    <col min="2306" max="2306" width="10.6328125" style="104" customWidth="1"/>
    <col min="2307" max="2308" width="5" style="104" customWidth="1"/>
    <col min="2309" max="2309" width="13.26953125" style="104" customWidth="1"/>
    <col min="2310" max="2310" width="18.08984375" style="104" customWidth="1"/>
    <col min="2311" max="2311" width="15.26953125" style="104" customWidth="1"/>
    <col min="2312" max="2313" width="10.36328125" style="104" customWidth="1"/>
    <col min="2314" max="2314" width="14.6328125" style="104" customWidth="1"/>
    <col min="2315" max="2315" width="12.26953125" style="104" bestFit="1" customWidth="1"/>
    <col min="2316" max="2316" width="16.453125" style="104" customWidth="1"/>
    <col min="2317" max="2560" width="9" style="104"/>
    <col min="2561" max="2561" width="5.7265625" style="104" customWidth="1"/>
    <col min="2562" max="2562" width="10.6328125" style="104" customWidth="1"/>
    <col min="2563" max="2564" width="5" style="104" customWidth="1"/>
    <col min="2565" max="2565" width="13.26953125" style="104" customWidth="1"/>
    <col min="2566" max="2566" width="18.08984375" style="104" customWidth="1"/>
    <col min="2567" max="2567" width="15.26953125" style="104" customWidth="1"/>
    <col min="2568" max="2569" width="10.36328125" style="104" customWidth="1"/>
    <col min="2570" max="2570" width="14.6328125" style="104" customWidth="1"/>
    <col min="2571" max="2571" width="12.26953125" style="104" bestFit="1" customWidth="1"/>
    <col min="2572" max="2572" width="16.453125" style="104" customWidth="1"/>
    <col min="2573" max="2816" width="9" style="104"/>
    <col min="2817" max="2817" width="5.7265625" style="104" customWidth="1"/>
    <col min="2818" max="2818" width="10.6328125" style="104" customWidth="1"/>
    <col min="2819" max="2820" width="5" style="104" customWidth="1"/>
    <col min="2821" max="2821" width="13.26953125" style="104" customWidth="1"/>
    <col min="2822" max="2822" width="18.08984375" style="104" customWidth="1"/>
    <col min="2823" max="2823" width="15.26953125" style="104" customWidth="1"/>
    <col min="2824" max="2825" width="10.36328125" style="104" customWidth="1"/>
    <col min="2826" max="2826" width="14.6328125" style="104" customWidth="1"/>
    <col min="2827" max="2827" width="12.26953125" style="104" bestFit="1" customWidth="1"/>
    <col min="2828" max="2828" width="16.453125" style="104" customWidth="1"/>
    <col min="2829" max="3072" width="9" style="104"/>
    <col min="3073" max="3073" width="5.7265625" style="104" customWidth="1"/>
    <col min="3074" max="3074" width="10.6328125" style="104" customWidth="1"/>
    <col min="3075" max="3076" width="5" style="104" customWidth="1"/>
    <col min="3077" max="3077" width="13.26953125" style="104" customWidth="1"/>
    <col min="3078" max="3078" width="18.08984375" style="104" customWidth="1"/>
    <col min="3079" max="3079" width="15.26953125" style="104" customWidth="1"/>
    <col min="3080" max="3081" width="10.36328125" style="104" customWidth="1"/>
    <col min="3082" max="3082" width="14.6328125" style="104" customWidth="1"/>
    <col min="3083" max="3083" width="12.26953125" style="104" bestFit="1" customWidth="1"/>
    <col min="3084" max="3084" width="16.453125" style="104" customWidth="1"/>
    <col min="3085" max="3328" width="9" style="104"/>
    <col min="3329" max="3329" width="5.7265625" style="104" customWidth="1"/>
    <col min="3330" max="3330" width="10.6328125" style="104" customWidth="1"/>
    <col min="3331" max="3332" width="5" style="104" customWidth="1"/>
    <col min="3333" max="3333" width="13.26953125" style="104" customWidth="1"/>
    <col min="3334" max="3334" width="18.08984375" style="104" customWidth="1"/>
    <col min="3335" max="3335" width="15.26953125" style="104" customWidth="1"/>
    <col min="3336" max="3337" width="10.36328125" style="104" customWidth="1"/>
    <col min="3338" max="3338" width="14.6328125" style="104" customWidth="1"/>
    <col min="3339" max="3339" width="12.26953125" style="104" bestFit="1" customWidth="1"/>
    <col min="3340" max="3340" width="16.453125" style="104" customWidth="1"/>
    <col min="3341" max="3584" width="9" style="104"/>
    <col min="3585" max="3585" width="5.7265625" style="104" customWidth="1"/>
    <col min="3586" max="3586" width="10.6328125" style="104" customWidth="1"/>
    <col min="3587" max="3588" width="5" style="104" customWidth="1"/>
    <col min="3589" max="3589" width="13.26953125" style="104" customWidth="1"/>
    <col min="3590" max="3590" width="18.08984375" style="104" customWidth="1"/>
    <col min="3591" max="3591" width="15.26953125" style="104" customWidth="1"/>
    <col min="3592" max="3593" width="10.36328125" style="104" customWidth="1"/>
    <col min="3594" max="3594" width="14.6328125" style="104" customWidth="1"/>
    <col min="3595" max="3595" width="12.26953125" style="104" bestFit="1" customWidth="1"/>
    <col min="3596" max="3596" width="16.453125" style="104" customWidth="1"/>
    <col min="3597" max="3840" width="9" style="104"/>
    <col min="3841" max="3841" width="5.7265625" style="104" customWidth="1"/>
    <col min="3842" max="3842" width="10.6328125" style="104" customWidth="1"/>
    <col min="3843" max="3844" width="5" style="104" customWidth="1"/>
    <col min="3845" max="3845" width="13.26953125" style="104" customWidth="1"/>
    <col min="3846" max="3846" width="18.08984375" style="104" customWidth="1"/>
    <col min="3847" max="3847" width="15.26953125" style="104" customWidth="1"/>
    <col min="3848" max="3849" width="10.36328125" style="104" customWidth="1"/>
    <col min="3850" max="3850" width="14.6328125" style="104" customWidth="1"/>
    <col min="3851" max="3851" width="12.26953125" style="104" bestFit="1" customWidth="1"/>
    <col min="3852" max="3852" width="16.453125" style="104" customWidth="1"/>
    <col min="3853" max="4096" width="9" style="104"/>
    <col min="4097" max="4097" width="5.7265625" style="104" customWidth="1"/>
    <col min="4098" max="4098" width="10.6328125" style="104" customWidth="1"/>
    <col min="4099" max="4100" width="5" style="104" customWidth="1"/>
    <col min="4101" max="4101" width="13.26953125" style="104" customWidth="1"/>
    <col min="4102" max="4102" width="18.08984375" style="104" customWidth="1"/>
    <col min="4103" max="4103" width="15.26953125" style="104" customWidth="1"/>
    <col min="4104" max="4105" width="10.36328125" style="104" customWidth="1"/>
    <col min="4106" max="4106" width="14.6328125" style="104" customWidth="1"/>
    <col min="4107" max="4107" width="12.26953125" style="104" bestFit="1" customWidth="1"/>
    <col min="4108" max="4108" width="16.453125" style="104" customWidth="1"/>
    <col min="4109" max="4352" width="9" style="104"/>
    <col min="4353" max="4353" width="5.7265625" style="104" customWidth="1"/>
    <col min="4354" max="4354" width="10.6328125" style="104" customWidth="1"/>
    <col min="4355" max="4356" width="5" style="104" customWidth="1"/>
    <col min="4357" max="4357" width="13.26953125" style="104" customWidth="1"/>
    <col min="4358" max="4358" width="18.08984375" style="104" customWidth="1"/>
    <col min="4359" max="4359" width="15.26953125" style="104" customWidth="1"/>
    <col min="4360" max="4361" width="10.36328125" style="104" customWidth="1"/>
    <col min="4362" max="4362" width="14.6328125" style="104" customWidth="1"/>
    <col min="4363" max="4363" width="12.26953125" style="104" bestFit="1" customWidth="1"/>
    <col min="4364" max="4364" width="16.453125" style="104" customWidth="1"/>
    <col min="4365" max="4608" width="9" style="104"/>
    <col min="4609" max="4609" width="5.7265625" style="104" customWidth="1"/>
    <col min="4610" max="4610" width="10.6328125" style="104" customWidth="1"/>
    <col min="4611" max="4612" width="5" style="104" customWidth="1"/>
    <col min="4613" max="4613" width="13.26953125" style="104" customWidth="1"/>
    <col min="4614" max="4614" width="18.08984375" style="104" customWidth="1"/>
    <col min="4615" max="4615" width="15.26953125" style="104" customWidth="1"/>
    <col min="4616" max="4617" width="10.36328125" style="104" customWidth="1"/>
    <col min="4618" max="4618" width="14.6328125" style="104" customWidth="1"/>
    <col min="4619" max="4619" width="12.26953125" style="104" bestFit="1" customWidth="1"/>
    <col min="4620" max="4620" width="16.453125" style="104" customWidth="1"/>
    <col min="4621" max="4864" width="9" style="104"/>
    <col min="4865" max="4865" width="5.7265625" style="104" customWidth="1"/>
    <col min="4866" max="4866" width="10.6328125" style="104" customWidth="1"/>
    <col min="4867" max="4868" width="5" style="104" customWidth="1"/>
    <col min="4869" max="4869" width="13.26953125" style="104" customWidth="1"/>
    <col min="4870" max="4870" width="18.08984375" style="104" customWidth="1"/>
    <col min="4871" max="4871" width="15.26953125" style="104" customWidth="1"/>
    <col min="4872" max="4873" width="10.36328125" style="104" customWidth="1"/>
    <col min="4874" max="4874" width="14.6328125" style="104" customWidth="1"/>
    <col min="4875" max="4875" width="12.26953125" style="104" bestFit="1" customWidth="1"/>
    <col min="4876" max="4876" width="16.453125" style="104" customWidth="1"/>
    <col min="4877" max="5120" width="9" style="104"/>
    <col min="5121" max="5121" width="5.7265625" style="104" customWidth="1"/>
    <col min="5122" max="5122" width="10.6328125" style="104" customWidth="1"/>
    <col min="5123" max="5124" width="5" style="104" customWidth="1"/>
    <col min="5125" max="5125" width="13.26953125" style="104" customWidth="1"/>
    <col min="5126" max="5126" width="18.08984375" style="104" customWidth="1"/>
    <col min="5127" max="5127" width="15.26953125" style="104" customWidth="1"/>
    <col min="5128" max="5129" width="10.36328125" style="104" customWidth="1"/>
    <col min="5130" max="5130" width="14.6328125" style="104" customWidth="1"/>
    <col min="5131" max="5131" width="12.26953125" style="104" bestFit="1" customWidth="1"/>
    <col min="5132" max="5132" width="16.453125" style="104" customWidth="1"/>
    <col min="5133" max="5376" width="9" style="104"/>
    <col min="5377" max="5377" width="5.7265625" style="104" customWidth="1"/>
    <col min="5378" max="5378" width="10.6328125" style="104" customWidth="1"/>
    <col min="5379" max="5380" width="5" style="104" customWidth="1"/>
    <col min="5381" max="5381" width="13.26953125" style="104" customWidth="1"/>
    <col min="5382" max="5382" width="18.08984375" style="104" customWidth="1"/>
    <col min="5383" max="5383" width="15.26953125" style="104" customWidth="1"/>
    <col min="5384" max="5385" width="10.36328125" style="104" customWidth="1"/>
    <col min="5386" max="5386" width="14.6328125" style="104" customWidth="1"/>
    <col min="5387" max="5387" width="12.26953125" style="104" bestFit="1" customWidth="1"/>
    <col min="5388" max="5388" width="16.453125" style="104" customWidth="1"/>
    <col min="5389" max="5632" width="9" style="104"/>
    <col min="5633" max="5633" width="5.7265625" style="104" customWidth="1"/>
    <col min="5634" max="5634" width="10.6328125" style="104" customWidth="1"/>
    <col min="5635" max="5636" width="5" style="104" customWidth="1"/>
    <col min="5637" max="5637" width="13.26953125" style="104" customWidth="1"/>
    <col min="5638" max="5638" width="18.08984375" style="104" customWidth="1"/>
    <col min="5639" max="5639" width="15.26953125" style="104" customWidth="1"/>
    <col min="5640" max="5641" width="10.36328125" style="104" customWidth="1"/>
    <col min="5642" max="5642" width="14.6328125" style="104" customWidth="1"/>
    <col min="5643" max="5643" width="12.26953125" style="104" bestFit="1" customWidth="1"/>
    <col min="5644" max="5644" width="16.453125" style="104" customWidth="1"/>
    <col min="5645" max="5888" width="9" style="104"/>
    <col min="5889" max="5889" width="5.7265625" style="104" customWidth="1"/>
    <col min="5890" max="5890" width="10.6328125" style="104" customWidth="1"/>
    <col min="5891" max="5892" width="5" style="104" customWidth="1"/>
    <col min="5893" max="5893" width="13.26953125" style="104" customWidth="1"/>
    <col min="5894" max="5894" width="18.08984375" style="104" customWidth="1"/>
    <col min="5895" max="5895" width="15.26953125" style="104" customWidth="1"/>
    <col min="5896" max="5897" width="10.36328125" style="104" customWidth="1"/>
    <col min="5898" max="5898" width="14.6328125" style="104" customWidth="1"/>
    <col min="5899" max="5899" width="12.26953125" style="104" bestFit="1" customWidth="1"/>
    <col min="5900" max="5900" width="16.453125" style="104" customWidth="1"/>
    <col min="5901" max="6144" width="9" style="104"/>
    <col min="6145" max="6145" width="5.7265625" style="104" customWidth="1"/>
    <col min="6146" max="6146" width="10.6328125" style="104" customWidth="1"/>
    <col min="6147" max="6148" width="5" style="104" customWidth="1"/>
    <col min="6149" max="6149" width="13.26953125" style="104" customWidth="1"/>
    <col min="6150" max="6150" width="18.08984375" style="104" customWidth="1"/>
    <col min="6151" max="6151" width="15.26953125" style="104" customWidth="1"/>
    <col min="6152" max="6153" width="10.36328125" style="104" customWidth="1"/>
    <col min="6154" max="6154" width="14.6328125" style="104" customWidth="1"/>
    <col min="6155" max="6155" width="12.26953125" style="104" bestFit="1" customWidth="1"/>
    <col min="6156" max="6156" width="16.453125" style="104" customWidth="1"/>
    <col min="6157" max="6400" width="9" style="104"/>
    <col min="6401" max="6401" width="5.7265625" style="104" customWidth="1"/>
    <col min="6402" max="6402" width="10.6328125" style="104" customWidth="1"/>
    <col min="6403" max="6404" width="5" style="104" customWidth="1"/>
    <col min="6405" max="6405" width="13.26953125" style="104" customWidth="1"/>
    <col min="6406" max="6406" width="18.08984375" style="104" customWidth="1"/>
    <col min="6407" max="6407" width="15.26953125" style="104" customWidth="1"/>
    <col min="6408" max="6409" width="10.36328125" style="104" customWidth="1"/>
    <col min="6410" max="6410" width="14.6328125" style="104" customWidth="1"/>
    <col min="6411" max="6411" width="12.26953125" style="104" bestFit="1" customWidth="1"/>
    <col min="6412" max="6412" width="16.453125" style="104" customWidth="1"/>
    <col min="6413" max="6656" width="9" style="104"/>
    <col min="6657" max="6657" width="5.7265625" style="104" customWidth="1"/>
    <col min="6658" max="6658" width="10.6328125" style="104" customWidth="1"/>
    <col min="6659" max="6660" width="5" style="104" customWidth="1"/>
    <col min="6661" max="6661" width="13.26953125" style="104" customWidth="1"/>
    <col min="6662" max="6662" width="18.08984375" style="104" customWidth="1"/>
    <col min="6663" max="6663" width="15.26953125" style="104" customWidth="1"/>
    <col min="6664" max="6665" width="10.36328125" style="104" customWidth="1"/>
    <col min="6666" max="6666" width="14.6328125" style="104" customWidth="1"/>
    <col min="6667" max="6667" width="12.26953125" style="104" bestFit="1" customWidth="1"/>
    <col min="6668" max="6668" width="16.453125" style="104" customWidth="1"/>
    <col min="6669" max="6912" width="9" style="104"/>
    <col min="6913" max="6913" width="5.7265625" style="104" customWidth="1"/>
    <col min="6914" max="6914" width="10.6328125" style="104" customWidth="1"/>
    <col min="6915" max="6916" width="5" style="104" customWidth="1"/>
    <col min="6917" max="6917" width="13.26953125" style="104" customWidth="1"/>
    <col min="6918" max="6918" width="18.08984375" style="104" customWidth="1"/>
    <col min="6919" max="6919" width="15.26953125" style="104" customWidth="1"/>
    <col min="6920" max="6921" width="10.36328125" style="104" customWidth="1"/>
    <col min="6922" max="6922" width="14.6328125" style="104" customWidth="1"/>
    <col min="6923" max="6923" width="12.26953125" style="104" bestFit="1" customWidth="1"/>
    <col min="6924" max="6924" width="16.453125" style="104" customWidth="1"/>
    <col min="6925" max="7168" width="9" style="104"/>
    <col min="7169" max="7169" width="5.7265625" style="104" customWidth="1"/>
    <col min="7170" max="7170" width="10.6328125" style="104" customWidth="1"/>
    <col min="7171" max="7172" width="5" style="104" customWidth="1"/>
    <col min="7173" max="7173" width="13.26953125" style="104" customWidth="1"/>
    <col min="7174" max="7174" width="18.08984375" style="104" customWidth="1"/>
    <col min="7175" max="7175" width="15.26953125" style="104" customWidth="1"/>
    <col min="7176" max="7177" width="10.36328125" style="104" customWidth="1"/>
    <col min="7178" max="7178" width="14.6328125" style="104" customWidth="1"/>
    <col min="7179" max="7179" width="12.26953125" style="104" bestFit="1" customWidth="1"/>
    <col min="7180" max="7180" width="16.453125" style="104" customWidth="1"/>
    <col min="7181" max="7424" width="9" style="104"/>
    <col min="7425" max="7425" width="5.7265625" style="104" customWidth="1"/>
    <col min="7426" max="7426" width="10.6328125" style="104" customWidth="1"/>
    <col min="7427" max="7428" width="5" style="104" customWidth="1"/>
    <col min="7429" max="7429" width="13.26953125" style="104" customWidth="1"/>
    <col min="7430" max="7430" width="18.08984375" style="104" customWidth="1"/>
    <col min="7431" max="7431" width="15.26953125" style="104" customWidth="1"/>
    <col min="7432" max="7433" width="10.36328125" style="104" customWidth="1"/>
    <col min="7434" max="7434" width="14.6328125" style="104" customWidth="1"/>
    <col min="7435" max="7435" width="12.26953125" style="104" bestFit="1" customWidth="1"/>
    <col min="7436" max="7436" width="16.453125" style="104" customWidth="1"/>
    <col min="7437" max="7680" width="9" style="104"/>
    <col min="7681" max="7681" width="5.7265625" style="104" customWidth="1"/>
    <col min="7682" max="7682" width="10.6328125" style="104" customWidth="1"/>
    <col min="7683" max="7684" width="5" style="104" customWidth="1"/>
    <col min="7685" max="7685" width="13.26953125" style="104" customWidth="1"/>
    <col min="7686" max="7686" width="18.08984375" style="104" customWidth="1"/>
    <col min="7687" max="7687" width="15.26953125" style="104" customWidth="1"/>
    <col min="7688" max="7689" width="10.36328125" style="104" customWidth="1"/>
    <col min="7690" max="7690" width="14.6328125" style="104" customWidth="1"/>
    <col min="7691" max="7691" width="12.26953125" style="104" bestFit="1" customWidth="1"/>
    <col min="7692" max="7692" width="16.453125" style="104" customWidth="1"/>
    <col min="7693" max="7936" width="9" style="104"/>
    <col min="7937" max="7937" width="5.7265625" style="104" customWidth="1"/>
    <col min="7938" max="7938" width="10.6328125" style="104" customWidth="1"/>
    <col min="7939" max="7940" width="5" style="104" customWidth="1"/>
    <col min="7941" max="7941" width="13.26953125" style="104" customWidth="1"/>
    <col min="7942" max="7942" width="18.08984375" style="104" customWidth="1"/>
    <col min="7943" max="7943" width="15.26953125" style="104" customWidth="1"/>
    <col min="7944" max="7945" width="10.36328125" style="104" customWidth="1"/>
    <col min="7946" max="7946" width="14.6328125" style="104" customWidth="1"/>
    <col min="7947" max="7947" width="12.26953125" style="104" bestFit="1" customWidth="1"/>
    <col min="7948" max="7948" width="16.453125" style="104" customWidth="1"/>
    <col min="7949" max="8192" width="9" style="104"/>
    <col min="8193" max="8193" width="5.7265625" style="104" customWidth="1"/>
    <col min="8194" max="8194" width="10.6328125" style="104" customWidth="1"/>
    <col min="8195" max="8196" width="5" style="104" customWidth="1"/>
    <col min="8197" max="8197" width="13.26953125" style="104" customWidth="1"/>
    <col min="8198" max="8198" width="18.08984375" style="104" customWidth="1"/>
    <col min="8199" max="8199" width="15.26953125" style="104" customWidth="1"/>
    <col min="8200" max="8201" width="10.36328125" style="104" customWidth="1"/>
    <col min="8202" max="8202" width="14.6328125" style="104" customWidth="1"/>
    <col min="8203" max="8203" width="12.26953125" style="104" bestFit="1" customWidth="1"/>
    <col min="8204" max="8204" width="16.453125" style="104" customWidth="1"/>
    <col min="8205" max="8448" width="9" style="104"/>
    <col min="8449" max="8449" width="5.7265625" style="104" customWidth="1"/>
    <col min="8450" max="8450" width="10.6328125" style="104" customWidth="1"/>
    <col min="8451" max="8452" width="5" style="104" customWidth="1"/>
    <col min="8453" max="8453" width="13.26953125" style="104" customWidth="1"/>
    <col min="8454" max="8454" width="18.08984375" style="104" customWidth="1"/>
    <col min="8455" max="8455" width="15.26953125" style="104" customWidth="1"/>
    <col min="8456" max="8457" width="10.36328125" style="104" customWidth="1"/>
    <col min="8458" max="8458" width="14.6328125" style="104" customWidth="1"/>
    <col min="8459" max="8459" width="12.26953125" style="104" bestFit="1" customWidth="1"/>
    <col min="8460" max="8460" width="16.453125" style="104" customWidth="1"/>
    <col min="8461" max="8704" width="9" style="104"/>
    <col min="8705" max="8705" width="5.7265625" style="104" customWidth="1"/>
    <col min="8706" max="8706" width="10.6328125" style="104" customWidth="1"/>
    <col min="8707" max="8708" width="5" style="104" customWidth="1"/>
    <col min="8709" max="8709" width="13.26953125" style="104" customWidth="1"/>
    <col min="8710" max="8710" width="18.08984375" style="104" customWidth="1"/>
    <col min="8711" max="8711" width="15.26953125" style="104" customWidth="1"/>
    <col min="8712" max="8713" width="10.36328125" style="104" customWidth="1"/>
    <col min="8714" max="8714" width="14.6328125" style="104" customWidth="1"/>
    <col min="8715" max="8715" width="12.26953125" style="104" bestFit="1" customWidth="1"/>
    <col min="8716" max="8716" width="16.453125" style="104" customWidth="1"/>
    <col min="8717" max="8960" width="9" style="104"/>
    <col min="8961" max="8961" width="5.7265625" style="104" customWidth="1"/>
    <col min="8962" max="8962" width="10.6328125" style="104" customWidth="1"/>
    <col min="8963" max="8964" width="5" style="104" customWidth="1"/>
    <col min="8965" max="8965" width="13.26953125" style="104" customWidth="1"/>
    <col min="8966" max="8966" width="18.08984375" style="104" customWidth="1"/>
    <col min="8967" max="8967" width="15.26953125" style="104" customWidth="1"/>
    <col min="8968" max="8969" width="10.36328125" style="104" customWidth="1"/>
    <col min="8970" max="8970" width="14.6328125" style="104" customWidth="1"/>
    <col min="8971" max="8971" width="12.26953125" style="104" bestFit="1" customWidth="1"/>
    <col min="8972" max="8972" width="16.453125" style="104" customWidth="1"/>
    <col min="8973" max="9216" width="9" style="104"/>
    <col min="9217" max="9217" width="5.7265625" style="104" customWidth="1"/>
    <col min="9218" max="9218" width="10.6328125" style="104" customWidth="1"/>
    <col min="9219" max="9220" width="5" style="104" customWidth="1"/>
    <col min="9221" max="9221" width="13.26953125" style="104" customWidth="1"/>
    <col min="9222" max="9222" width="18.08984375" style="104" customWidth="1"/>
    <col min="9223" max="9223" width="15.26953125" style="104" customWidth="1"/>
    <col min="9224" max="9225" width="10.36328125" style="104" customWidth="1"/>
    <col min="9226" max="9226" width="14.6328125" style="104" customWidth="1"/>
    <col min="9227" max="9227" width="12.26953125" style="104" bestFit="1" customWidth="1"/>
    <col min="9228" max="9228" width="16.453125" style="104" customWidth="1"/>
    <col min="9229" max="9472" width="9" style="104"/>
    <col min="9473" max="9473" width="5.7265625" style="104" customWidth="1"/>
    <col min="9474" max="9474" width="10.6328125" style="104" customWidth="1"/>
    <col min="9475" max="9476" width="5" style="104" customWidth="1"/>
    <col min="9477" max="9477" width="13.26953125" style="104" customWidth="1"/>
    <col min="9478" max="9478" width="18.08984375" style="104" customWidth="1"/>
    <col min="9479" max="9479" width="15.26953125" style="104" customWidth="1"/>
    <col min="9480" max="9481" width="10.36328125" style="104" customWidth="1"/>
    <col min="9482" max="9482" width="14.6328125" style="104" customWidth="1"/>
    <col min="9483" max="9483" width="12.26953125" style="104" bestFit="1" customWidth="1"/>
    <col min="9484" max="9484" width="16.453125" style="104" customWidth="1"/>
    <col min="9485" max="9728" width="9" style="104"/>
    <col min="9729" max="9729" width="5.7265625" style="104" customWidth="1"/>
    <col min="9730" max="9730" width="10.6328125" style="104" customWidth="1"/>
    <col min="9731" max="9732" width="5" style="104" customWidth="1"/>
    <col min="9733" max="9733" width="13.26953125" style="104" customWidth="1"/>
    <col min="9734" max="9734" width="18.08984375" style="104" customWidth="1"/>
    <col min="9735" max="9735" width="15.26953125" style="104" customWidth="1"/>
    <col min="9736" max="9737" width="10.36328125" style="104" customWidth="1"/>
    <col min="9738" max="9738" width="14.6328125" style="104" customWidth="1"/>
    <col min="9739" max="9739" width="12.26953125" style="104" bestFit="1" customWidth="1"/>
    <col min="9740" max="9740" width="16.453125" style="104" customWidth="1"/>
    <col min="9741" max="9984" width="9" style="104"/>
    <col min="9985" max="9985" width="5.7265625" style="104" customWidth="1"/>
    <col min="9986" max="9986" width="10.6328125" style="104" customWidth="1"/>
    <col min="9987" max="9988" width="5" style="104" customWidth="1"/>
    <col min="9989" max="9989" width="13.26953125" style="104" customWidth="1"/>
    <col min="9990" max="9990" width="18.08984375" style="104" customWidth="1"/>
    <col min="9991" max="9991" width="15.26953125" style="104" customWidth="1"/>
    <col min="9992" max="9993" width="10.36328125" style="104" customWidth="1"/>
    <col min="9994" max="9994" width="14.6328125" style="104" customWidth="1"/>
    <col min="9995" max="9995" width="12.26953125" style="104" bestFit="1" customWidth="1"/>
    <col min="9996" max="9996" width="16.453125" style="104" customWidth="1"/>
    <col min="9997" max="10240" width="9" style="104"/>
    <col min="10241" max="10241" width="5.7265625" style="104" customWidth="1"/>
    <col min="10242" max="10242" width="10.6328125" style="104" customWidth="1"/>
    <col min="10243" max="10244" width="5" style="104" customWidth="1"/>
    <col min="10245" max="10245" width="13.26953125" style="104" customWidth="1"/>
    <col min="10246" max="10246" width="18.08984375" style="104" customWidth="1"/>
    <col min="10247" max="10247" width="15.26953125" style="104" customWidth="1"/>
    <col min="10248" max="10249" width="10.36328125" style="104" customWidth="1"/>
    <col min="10250" max="10250" width="14.6328125" style="104" customWidth="1"/>
    <col min="10251" max="10251" width="12.26953125" style="104" bestFit="1" customWidth="1"/>
    <col min="10252" max="10252" width="16.453125" style="104" customWidth="1"/>
    <col min="10253" max="10496" width="9" style="104"/>
    <col min="10497" max="10497" width="5.7265625" style="104" customWidth="1"/>
    <col min="10498" max="10498" width="10.6328125" style="104" customWidth="1"/>
    <col min="10499" max="10500" width="5" style="104" customWidth="1"/>
    <col min="10501" max="10501" width="13.26953125" style="104" customWidth="1"/>
    <col min="10502" max="10502" width="18.08984375" style="104" customWidth="1"/>
    <col min="10503" max="10503" width="15.26953125" style="104" customWidth="1"/>
    <col min="10504" max="10505" width="10.36328125" style="104" customWidth="1"/>
    <col min="10506" max="10506" width="14.6328125" style="104" customWidth="1"/>
    <col min="10507" max="10507" width="12.26953125" style="104" bestFit="1" customWidth="1"/>
    <col min="10508" max="10508" width="16.453125" style="104" customWidth="1"/>
    <col min="10509" max="10752" width="9" style="104"/>
    <col min="10753" max="10753" width="5.7265625" style="104" customWidth="1"/>
    <col min="10754" max="10754" width="10.6328125" style="104" customWidth="1"/>
    <col min="10755" max="10756" width="5" style="104" customWidth="1"/>
    <col min="10757" max="10757" width="13.26953125" style="104" customWidth="1"/>
    <col min="10758" max="10758" width="18.08984375" style="104" customWidth="1"/>
    <col min="10759" max="10759" width="15.26953125" style="104" customWidth="1"/>
    <col min="10760" max="10761" width="10.36328125" style="104" customWidth="1"/>
    <col min="10762" max="10762" width="14.6328125" style="104" customWidth="1"/>
    <col min="10763" max="10763" width="12.26953125" style="104" bestFit="1" customWidth="1"/>
    <col min="10764" max="10764" width="16.453125" style="104" customWidth="1"/>
    <col min="10765" max="11008" width="9" style="104"/>
    <col min="11009" max="11009" width="5.7265625" style="104" customWidth="1"/>
    <col min="11010" max="11010" width="10.6328125" style="104" customWidth="1"/>
    <col min="11011" max="11012" width="5" style="104" customWidth="1"/>
    <col min="11013" max="11013" width="13.26953125" style="104" customWidth="1"/>
    <col min="11014" max="11014" width="18.08984375" style="104" customWidth="1"/>
    <col min="11015" max="11015" width="15.26953125" style="104" customWidth="1"/>
    <col min="11016" max="11017" width="10.36328125" style="104" customWidth="1"/>
    <col min="11018" max="11018" width="14.6328125" style="104" customWidth="1"/>
    <col min="11019" max="11019" width="12.26953125" style="104" bestFit="1" customWidth="1"/>
    <col min="11020" max="11020" width="16.453125" style="104" customWidth="1"/>
    <col min="11021" max="11264" width="9" style="104"/>
    <col min="11265" max="11265" width="5.7265625" style="104" customWidth="1"/>
    <col min="11266" max="11266" width="10.6328125" style="104" customWidth="1"/>
    <col min="11267" max="11268" width="5" style="104" customWidth="1"/>
    <col min="11269" max="11269" width="13.26953125" style="104" customWidth="1"/>
    <col min="11270" max="11270" width="18.08984375" style="104" customWidth="1"/>
    <col min="11271" max="11271" width="15.26953125" style="104" customWidth="1"/>
    <col min="11272" max="11273" width="10.36328125" style="104" customWidth="1"/>
    <col min="11274" max="11274" width="14.6328125" style="104" customWidth="1"/>
    <col min="11275" max="11275" width="12.26953125" style="104" bestFit="1" customWidth="1"/>
    <col min="11276" max="11276" width="16.453125" style="104" customWidth="1"/>
    <col min="11277" max="11520" width="9" style="104"/>
    <col min="11521" max="11521" width="5.7265625" style="104" customWidth="1"/>
    <col min="11522" max="11522" width="10.6328125" style="104" customWidth="1"/>
    <col min="11523" max="11524" width="5" style="104" customWidth="1"/>
    <col min="11525" max="11525" width="13.26953125" style="104" customWidth="1"/>
    <col min="11526" max="11526" width="18.08984375" style="104" customWidth="1"/>
    <col min="11527" max="11527" width="15.26953125" style="104" customWidth="1"/>
    <col min="11528" max="11529" width="10.36328125" style="104" customWidth="1"/>
    <col min="11530" max="11530" width="14.6328125" style="104" customWidth="1"/>
    <col min="11531" max="11531" width="12.26953125" style="104" bestFit="1" customWidth="1"/>
    <col min="11532" max="11532" width="16.453125" style="104" customWidth="1"/>
    <col min="11533" max="11776" width="9" style="104"/>
    <col min="11777" max="11777" width="5.7265625" style="104" customWidth="1"/>
    <col min="11778" max="11778" width="10.6328125" style="104" customWidth="1"/>
    <col min="11779" max="11780" width="5" style="104" customWidth="1"/>
    <col min="11781" max="11781" width="13.26953125" style="104" customWidth="1"/>
    <col min="11782" max="11782" width="18.08984375" style="104" customWidth="1"/>
    <col min="11783" max="11783" width="15.26953125" style="104" customWidth="1"/>
    <col min="11784" max="11785" width="10.36328125" style="104" customWidth="1"/>
    <col min="11786" max="11786" width="14.6328125" style="104" customWidth="1"/>
    <col min="11787" max="11787" width="12.26953125" style="104" bestFit="1" customWidth="1"/>
    <col min="11788" max="11788" width="16.453125" style="104" customWidth="1"/>
    <col min="11789" max="12032" width="9" style="104"/>
    <col min="12033" max="12033" width="5.7265625" style="104" customWidth="1"/>
    <col min="12034" max="12034" width="10.6328125" style="104" customWidth="1"/>
    <col min="12035" max="12036" width="5" style="104" customWidth="1"/>
    <col min="12037" max="12037" width="13.26953125" style="104" customWidth="1"/>
    <col min="12038" max="12038" width="18.08984375" style="104" customWidth="1"/>
    <col min="12039" max="12039" width="15.26953125" style="104" customWidth="1"/>
    <col min="12040" max="12041" width="10.36328125" style="104" customWidth="1"/>
    <col min="12042" max="12042" width="14.6328125" style="104" customWidth="1"/>
    <col min="12043" max="12043" width="12.26953125" style="104" bestFit="1" customWidth="1"/>
    <col min="12044" max="12044" width="16.453125" style="104" customWidth="1"/>
    <col min="12045" max="12288" width="9" style="104"/>
    <col min="12289" max="12289" width="5.7265625" style="104" customWidth="1"/>
    <col min="12290" max="12290" width="10.6328125" style="104" customWidth="1"/>
    <col min="12291" max="12292" width="5" style="104" customWidth="1"/>
    <col min="12293" max="12293" width="13.26953125" style="104" customWidth="1"/>
    <col min="12294" max="12294" width="18.08984375" style="104" customWidth="1"/>
    <col min="12295" max="12295" width="15.26953125" style="104" customWidth="1"/>
    <col min="12296" max="12297" width="10.36328125" style="104" customWidth="1"/>
    <col min="12298" max="12298" width="14.6328125" style="104" customWidth="1"/>
    <col min="12299" max="12299" width="12.26953125" style="104" bestFit="1" customWidth="1"/>
    <col min="12300" max="12300" width="16.453125" style="104" customWidth="1"/>
    <col min="12301" max="12544" width="9" style="104"/>
    <col min="12545" max="12545" width="5.7265625" style="104" customWidth="1"/>
    <col min="12546" max="12546" width="10.6328125" style="104" customWidth="1"/>
    <col min="12547" max="12548" width="5" style="104" customWidth="1"/>
    <col min="12549" max="12549" width="13.26953125" style="104" customWidth="1"/>
    <col min="12550" max="12550" width="18.08984375" style="104" customWidth="1"/>
    <col min="12551" max="12551" width="15.26953125" style="104" customWidth="1"/>
    <col min="12552" max="12553" width="10.36328125" style="104" customWidth="1"/>
    <col min="12554" max="12554" width="14.6328125" style="104" customWidth="1"/>
    <col min="12555" max="12555" width="12.26953125" style="104" bestFit="1" customWidth="1"/>
    <col min="12556" max="12556" width="16.453125" style="104" customWidth="1"/>
    <col min="12557" max="12800" width="9" style="104"/>
    <col min="12801" max="12801" width="5.7265625" style="104" customWidth="1"/>
    <col min="12802" max="12802" width="10.6328125" style="104" customWidth="1"/>
    <col min="12803" max="12804" width="5" style="104" customWidth="1"/>
    <col min="12805" max="12805" width="13.26953125" style="104" customWidth="1"/>
    <col min="12806" max="12806" width="18.08984375" style="104" customWidth="1"/>
    <col min="12807" max="12807" width="15.26953125" style="104" customWidth="1"/>
    <col min="12808" max="12809" width="10.36328125" style="104" customWidth="1"/>
    <col min="12810" max="12810" width="14.6328125" style="104" customWidth="1"/>
    <col min="12811" max="12811" width="12.26953125" style="104" bestFit="1" customWidth="1"/>
    <col min="12812" max="12812" width="16.453125" style="104" customWidth="1"/>
    <col min="12813" max="13056" width="9" style="104"/>
    <col min="13057" max="13057" width="5.7265625" style="104" customWidth="1"/>
    <col min="13058" max="13058" width="10.6328125" style="104" customWidth="1"/>
    <col min="13059" max="13060" width="5" style="104" customWidth="1"/>
    <col min="13061" max="13061" width="13.26953125" style="104" customWidth="1"/>
    <col min="13062" max="13062" width="18.08984375" style="104" customWidth="1"/>
    <col min="13063" max="13063" width="15.26953125" style="104" customWidth="1"/>
    <col min="13064" max="13065" width="10.36328125" style="104" customWidth="1"/>
    <col min="13066" max="13066" width="14.6328125" style="104" customWidth="1"/>
    <col min="13067" max="13067" width="12.26953125" style="104" bestFit="1" customWidth="1"/>
    <col min="13068" max="13068" width="16.453125" style="104" customWidth="1"/>
    <col min="13069" max="13312" width="9" style="104"/>
    <col min="13313" max="13313" width="5.7265625" style="104" customWidth="1"/>
    <col min="13314" max="13314" width="10.6328125" style="104" customWidth="1"/>
    <col min="13315" max="13316" width="5" style="104" customWidth="1"/>
    <col min="13317" max="13317" width="13.26953125" style="104" customWidth="1"/>
    <col min="13318" max="13318" width="18.08984375" style="104" customWidth="1"/>
    <col min="13319" max="13319" width="15.26953125" style="104" customWidth="1"/>
    <col min="13320" max="13321" width="10.36328125" style="104" customWidth="1"/>
    <col min="13322" max="13322" width="14.6328125" style="104" customWidth="1"/>
    <col min="13323" max="13323" width="12.26953125" style="104" bestFit="1" customWidth="1"/>
    <col min="13324" max="13324" width="16.453125" style="104" customWidth="1"/>
    <col min="13325" max="13568" width="9" style="104"/>
    <col min="13569" max="13569" width="5.7265625" style="104" customWidth="1"/>
    <col min="13570" max="13570" width="10.6328125" style="104" customWidth="1"/>
    <col min="13571" max="13572" width="5" style="104" customWidth="1"/>
    <col min="13573" max="13573" width="13.26953125" style="104" customWidth="1"/>
    <col min="13574" max="13574" width="18.08984375" style="104" customWidth="1"/>
    <col min="13575" max="13575" width="15.26953125" style="104" customWidth="1"/>
    <col min="13576" max="13577" width="10.36328125" style="104" customWidth="1"/>
    <col min="13578" max="13578" width="14.6328125" style="104" customWidth="1"/>
    <col min="13579" max="13579" width="12.26953125" style="104" bestFit="1" customWidth="1"/>
    <col min="13580" max="13580" width="16.453125" style="104" customWidth="1"/>
    <col min="13581" max="13824" width="9" style="104"/>
    <col min="13825" max="13825" width="5.7265625" style="104" customWidth="1"/>
    <col min="13826" max="13826" width="10.6328125" style="104" customWidth="1"/>
    <col min="13827" max="13828" width="5" style="104" customWidth="1"/>
    <col min="13829" max="13829" width="13.26953125" style="104" customWidth="1"/>
    <col min="13830" max="13830" width="18.08984375" style="104" customWidth="1"/>
    <col min="13831" max="13831" width="15.26953125" style="104" customWidth="1"/>
    <col min="13832" max="13833" width="10.36328125" style="104" customWidth="1"/>
    <col min="13834" max="13834" width="14.6328125" style="104" customWidth="1"/>
    <col min="13835" max="13835" width="12.26953125" style="104" bestFit="1" customWidth="1"/>
    <col min="13836" max="13836" width="16.453125" style="104" customWidth="1"/>
    <col min="13837" max="14080" width="9" style="104"/>
    <col min="14081" max="14081" width="5.7265625" style="104" customWidth="1"/>
    <col min="14082" max="14082" width="10.6328125" style="104" customWidth="1"/>
    <col min="14083" max="14084" width="5" style="104" customWidth="1"/>
    <col min="14085" max="14085" width="13.26953125" style="104" customWidth="1"/>
    <col min="14086" max="14086" width="18.08984375" style="104" customWidth="1"/>
    <col min="14087" max="14087" width="15.26953125" style="104" customWidth="1"/>
    <col min="14088" max="14089" width="10.36328125" style="104" customWidth="1"/>
    <col min="14090" max="14090" width="14.6328125" style="104" customWidth="1"/>
    <col min="14091" max="14091" width="12.26953125" style="104" bestFit="1" customWidth="1"/>
    <col min="14092" max="14092" width="16.453125" style="104" customWidth="1"/>
    <col min="14093" max="14336" width="9" style="104"/>
    <col min="14337" max="14337" width="5.7265625" style="104" customWidth="1"/>
    <col min="14338" max="14338" width="10.6328125" style="104" customWidth="1"/>
    <col min="14339" max="14340" width="5" style="104" customWidth="1"/>
    <col min="14341" max="14341" width="13.26953125" style="104" customWidth="1"/>
    <col min="14342" max="14342" width="18.08984375" style="104" customWidth="1"/>
    <col min="14343" max="14343" width="15.26953125" style="104" customWidth="1"/>
    <col min="14344" max="14345" width="10.36328125" style="104" customWidth="1"/>
    <col min="14346" max="14346" width="14.6328125" style="104" customWidth="1"/>
    <col min="14347" max="14347" width="12.26953125" style="104" bestFit="1" customWidth="1"/>
    <col min="14348" max="14348" width="16.453125" style="104" customWidth="1"/>
    <col min="14349" max="14592" width="9" style="104"/>
    <col min="14593" max="14593" width="5.7265625" style="104" customWidth="1"/>
    <col min="14594" max="14594" width="10.6328125" style="104" customWidth="1"/>
    <col min="14595" max="14596" width="5" style="104" customWidth="1"/>
    <col min="14597" max="14597" width="13.26953125" style="104" customWidth="1"/>
    <col min="14598" max="14598" width="18.08984375" style="104" customWidth="1"/>
    <col min="14599" max="14599" width="15.26953125" style="104" customWidth="1"/>
    <col min="14600" max="14601" width="10.36328125" style="104" customWidth="1"/>
    <col min="14602" max="14602" width="14.6328125" style="104" customWidth="1"/>
    <col min="14603" max="14603" width="12.26953125" style="104" bestFit="1" customWidth="1"/>
    <col min="14604" max="14604" width="16.453125" style="104" customWidth="1"/>
    <col min="14605" max="14848" width="9" style="104"/>
    <col min="14849" max="14849" width="5.7265625" style="104" customWidth="1"/>
    <col min="14850" max="14850" width="10.6328125" style="104" customWidth="1"/>
    <col min="14851" max="14852" width="5" style="104" customWidth="1"/>
    <col min="14853" max="14853" width="13.26953125" style="104" customWidth="1"/>
    <col min="14854" max="14854" width="18.08984375" style="104" customWidth="1"/>
    <col min="14855" max="14855" width="15.26953125" style="104" customWidth="1"/>
    <col min="14856" max="14857" width="10.36328125" style="104" customWidth="1"/>
    <col min="14858" max="14858" width="14.6328125" style="104" customWidth="1"/>
    <col min="14859" max="14859" width="12.26953125" style="104" bestFit="1" customWidth="1"/>
    <col min="14860" max="14860" width="16.453125" style="104" customWidth="1"/>
    <col min="14861" max="15104" width="9" style="104"/>
    <col min="15105" max="15105" width="5.7265625" style="104" customWidth="1"/>
    <col min="15106" max="15106" width="10.6328125" style="104" customWidth="1"/>
    <col min="15107" max="15108" width="5" style="104" customWidth="1"/>
    <col min="15109" max="15109" width="13.26953125" style="104" customWidth="1"/>
    <col min="15110" max="15110" width="18.08984375" style="104" customWidth="1"/>
    <col min="15111" max="15111" width="15.26953125" style="104" customWidth="1"/>
    <col min="15112" max="15113" width="10.36328125" style="104" customWidth="1"/>
    <col min="15114" max="15114" width="14.6328125" style="104" customWidth="1"/>
    <col min="15115" max="15115" width="12.26953125" style="104" bestFit="1" customWidth="1"/>
    <col min="15116" max="15116" width="16.453125" style="104" customWidth="1"/>
    <col min="15117" max="15360" width="9" style="104"/>
    <col min="15361" max="15361" width="5.7265625" style="104" customWidth="1"/>
    <col min="15362" max="15362" width="10.6328125" style="104" customWidth="1"/>
    <col min="15363" max="15364" width="5" style="104" customWidth="1"/>
    <col min="15365" max="15365" width="13.26953125" style="104" customWidth="1"/>
    <col min="15366" max="15366" width="18.08984375" style="104" customWidth="1"/>
    <col min="15367" max="15367" width="15.26953125" style="104" customWidth="1"/>
    <col min="15368" max="15369" width="10.36328125" style="104" customWidth="1"/>
    <col min="15370" max="15370" width="14.6328125" style="104" customWidth="1"/>
    <col min="15371" max="15371" width="12.26953125" style="104" bestFit="1" customWidth="1"/>
    <col min="15372" max="15372" width="16.453125" style="104" customWidth="1"/>
    <col min="15373" max="15616" width="9" style="104"/>
    <col min="15617" max="15617" width="5.7265625" style="104" customWidth="1"/>
    <col min="15618" max="15618" width="10.6328125" style="104" customWidth="1"/>
    <col min="15619" max="15620" width="5" style="104" customWidth="1"/>
    <col min="15621" max="15621" width="13.26953125" style="104" customWidth="1"/>
    <col min="15622" max="15622" width="18.08984375" style="104" customWidth="1"/>
    <col min="15623" max="15623" width="15.26953125" style="104" customWidth="1"/>
    <col min="15624" max="15625" width="10.36328125" style="104" customWidth="1"/>
    <col min="15626" max="15626" width="14.6328125" style="104" customWidth="1"/>
    <col min="15627" max="15627" width="12.26953125" style="104" bestFit="1" customWidth="1"/>
    <col min="15628" max="15628" width="16.453125" style="104" customWidth="1"/>
    <col min="15629" max="15872" width="9" style="104"/>
    <col min="15873" max="15873" width="5.7265625" style="104" customWidth="1"/>
    <col min="15874" max="15874" width="10.6328125" style="104" customWidth="1"/>
    <col min="15875" max="15876" width="5" style="104" customWidth="1"/>
    <col min="15877" max="15877" width="13.26953125" style="104" customWidth="1"/>
    <col min="15878" max="15878" width="18.08984375" style="104" customWidth="1"/>
    <col min="15879" max="15879" width="15.26953125" style="104" customWidth="1"/>
    <col min="15880" max="15881" width="10.36328125" style="104" customWidth="1"/>
    <col min="15882" max="15882" width="14.6328125" style="104" customWidth="1"/>
    <col min="15883" max="15883" width="12.26953125" style="104" bestFit="1" customWidth="1"/>
    <col min="15884" max="15884" width="16.453125" style="104" customWidth="1"/>
    <col min="15885" max="16128" width="9" style="104"/>
    <col min="16129" max="16129" width="5.7265625" style="104" customWidth="1"/>
    <col min="16130" max="16130" width="10.6328125" style="104" customWidth="1"/>
    <col min="16131" max="16132" width="5" style="104" customWidth="1"/>
    <col min="16133" max="16133" width="13.26953125" style="104" customWidth="1"/>
    <col min="16134" max="16134" width="18.08984375" style="104" customWidth="1"/>
    <col min="16135" max="16135" width="15.26953125" style="104" customWidth="1"/>
    <col min="16136" max="16137" width="10.36328125" style="104" customWidth="1"/>
    <col min="16138" max="16138" width="14.6328125" style="104" customWidth="1"/>
    <col min="16139" max="16139" width="12.26953125" style="104" bestFit="1" customWidth="1"/>
    <col min="16140" max="16140" width="16.453125" style="104" customWidth="1"/>
    <col min="16141" max="16384" width="9" style="104"/>
  </cols>
  <sheetData>
    <row r="1" spans="1:12" ht="15.75" customHeight="1">
      <c r="A1" s="349" t="s">
        <v>297</v>
      </c>
    </row>
    <row r="2" spans="1:12" ht="21.75" customHeight="1">
      <c r="A2" s="349" t="s">
        <v>298</v>
      </c>
    </row>
    <row r="3" spans="1:12" ht="18.75" customHeight="1">
      <c r="A3" s="349" t="s">
        <v>299</v>
      </c>
    </row>
    <row r="4" spans="1:12" ht="26.25" customHeight="1">
      <c r="A4" s="103" t="s">
        <v>300</v>
      </c>
      <c r="B4" s="103"/>
      <c r="C4" s="103"/>
      <c r="D4" s="103"/>
      <c r="E4" s="103"/>
      <c r="F4" s="103"/>
      <c r="G4" s="103"/>
      <c r="H4" s="103"/>
      <c r="I4" s="103"/>
      <c r="J4" s="103"/>
      <c r="K4" s="103"/>
      <c r="L4" s="103"/>
    </row>
    <row r="5" spans="1:12" ht="18.75" customHeight="1"/>
    <row r="6" spans="1:12" ht="39">
      <c r="A6" s="350" t="s">
        <v>301</v>
      </c>
      <c r="B6" s="351" t="s">
        <v>302</v>
      </c>
      <c r="C6" s="352" t="s">
        <v>303</v>
      </c>
      <c r="D6" s="353"/>
      <c r="E6" s="351" t="s">
        <v>304</v>
      </c>
      <c r="F6" s="351" t="s">
        <v>305</v>
      </c>
      <c r="G6" s="351" t="s">
        <v>6</v>
      </c>
      <c r="H6" s="351" t="s">
        <v>306</v>
      </c>
      <c r="I6" s="354" t="s">
        <v>307</v>
      </c>
      <c r="J6" s="354" t="s">
        <v>308</v>
      </c>
      <c r="K6" s="354" t="s">
        <v>309</v>
      </c>
      <c r="L6" s="354" t="s">
        <v>310</v>
      </c>
    </row>
    <row r="7" spans="1:12" ht="18.75" customHeight="1">
      <c r="A7" s="355">
        <v>1</v>
      </c>
      <c r="B7" s="356"/>
      <c r="C7" s="356"/>
      <c r="D7" s="356"/>
      <c r="E7" s="356"/>
      <c r="F7" s="356"/>
      <c r="G7" s="356"/>
      <c r="H7" s="356"/>
      <c r="I7" s="356"/>
      <c r="J7" s="356"/>
      <c r="K7" s="356"/>
      <c r="L7" s="356"/>
    </row>
    <row r="8" spans="1:12" ht="18.75" customHeight="1">
      <c r="A8" s="355">
        <v>2</v>
      </c>
      <c r="B8" s="356"/>
      <c r="C8" s="356"/>
      <c r="D8" s="356"/>
      <c r="E8" s="356"/>
      <c r="F8" s="356"/>
      <c r="G8" s="356"/>
      <c r="H8" s="356"/>
      <c r="I8" s="356"/>
      <c r="J8" s="356"/>
      <c r="K8" s="356"/>
      <c r="L8" s="356"/>
    </row>
    <row r="9" spans="1:12" ht="18.75" customHeight="1">
      <c r="A9" s="355">
        <v>3</v>
      </c>
      <c r="B9" s="356"/>
      <c r="C9" s="356"/>
      <c r="D9" s="356"/>
      <c r="E9" s="356"/>
      <c r="F9" s="356"/>
      <c r="G9" s="356"/>
      <c r="H9" s="356"/>
      <c r="I9" s="356"/>
      <c r="J9" s="356"/>
      <c r="K9" s="356"/>
      <c r="L9" s="356"/>
    </row>
    <row r="10" spans="1:12" ht="18.75" customHeight="1">
      <c r="A10" s="355">
        <v>4</v>
      </c>
      <c r="B10" s="356"/>
      <c r="C10" s="356"/>
      <c r="D10" s="356"/>
      <c r="E10" s="356"/>
      <c r="F10" s="356"/>
      <c r="G10" s="356"/>
      <c r="H10" s="356"/>
      <c r="I10" s="356"/>
      <c r="J10" s="356"/>
      <c r="K10" s="356"/>
      <c r="L10" s="356"/>
    </row>
    <row r="11" spans="1:12" ht="18.75" customHeight="1">
      <c r="A11" s="355">
        <v>5</v>
      </c>
      <c r="B11" s="356"/>
      <c r="C11" s="356"/>
      <c r="D11" s="356"/>
      <c r="E11" s="356"/>
      <c r="F11" s="356"/>
      <c r="G11" s="356"/>
      <c r="H11" s="356"/>
      <c r="I11" s="356"/>
      <c r="J11" s="356"/>
      <c r="K11" s="356"/>
      <c r="L11" s="356"/>
    </row>
    <row r="12" spans="1:12" ht="18.75" customHeight="1">
      <c r="A12" s="355">
        <v>6</v>
      </c>
      <c r="B12" s="356"/>
      <c r="C12" s="356"/>
      <c r="D12" s="356"/>
      <c r="E12" s="356"/>
      <c r="F12" s="356"/>
      <c r="G12" s="356"/>
      <c r="H12" s="356"/>
      <c r="I12" s="356"/>
      <c r="J12" s="356"/>
      <c r="K12" s="356"/>
      <c r="L12" s="356"/>
    </row>
    <row r="13" spans="1:12" ht="18.75" customHeight="1">
      <c r="A13" s="355">
        <v>7</v>
      </c>
      <c r="B13" s="356"/>
      <c r="C13" s="356"/>
      <c r="D13" s="356"/>
      <c r="E13" s="356"/>
      <c r="F13" s="356"/>
      <c r="G13" s="356"/>
      <c r="H13" s="356"/>
      <c r="I13" s="356"/>
      <c r="J13" s="356"/>
      <c r="K13" s="356"/>
      <c r="L13" s="356"/>
    </row>
    <row r="14" spans="1:12" ht="18.75" customHeight="1">
      <c r="A14" s="355">
        <v>8</v>
      </c>
      <c r="B14" s="356"/>
      <c r="C14" s="356"/>
      <c r="D14" s="356"/>
      <c r="E14" s="356"/>
      <c r="F14" s="356"/>
      <c r="G14" s="356"/>
      <c r="H14" s="356"/>
      <c r="I14" s="356"/>
      <c r="J14" s="356"/>
      <c r="K14" s="356"/>
      <c r="L14" s="356"/>
    </row>
    <row r="15" spans="1:12" ht="18.75" customHeight="1">
      <c r="A15" s="355">
        <v>9</v>
      </c>
      <c r="B15" s="356"/>
      <c r="C15" s="356"/>
      <c r="D15" s="356"/>
      <c r="E15" s="356"/>
      <c r="F15" s="356"/>
      <c r="G15" s="356"/>
      <c r="H15" s="356"/>
      <c r="I15" s="356"/>
      <c r="J15" s="356"/>
      <c r="K15" s="356"/>
      <c r="L15" s="356"/>
    </row>
    <row r="16" spans="1:12" ht="18.75" customHeight="1">
      <c r="A16" s="355">
        <v>10</v>
      </c>
      <c r="B16" s="356"/>
      <c r="C16" s="356"/>
      <c r="D16" s="356"/>
      <c r="E16" s="356"/>
      <c r="F16" s="356"/>
      <c r="G16" s="356"/>
      <c r="H16" s="356"/>
      <c r="I16" s="356"/>
      <c r="J16" s="356"/>
      <c r="K16" s="356"/>
      <c r="L16" s="356"/>
    </row>
    <row r="17" spans="1:12" ht="18.75" customHeight="1">
      <c r="A17" s="355">
        <v>11</v>
      </c>
      <c r="B17" s="356"/>
      <c r="C17" s="356"/>
      <c r="D17" s="356"/>
      <c r="E17" s="356"/>
      <c r="F17" s="356"/>
      <c r="G17" s="356"/>
      <c r="H17" s="356"/>
      <c r="I17" s="356"/>
      <c r="J17" s="356"/>
      <c r="K17" s="356"/>
      <c r="L17" s="356"/>
    </row>
    <row r="18" spans="1:12" ht="18.75" customHeight="1">
      <c r="A18" s="355">
        <v>12</v>
      </c>
      <c r="B18" s="356"/>
      <c r="C18" s="356"/>
      <c r="D18" s="356"/>
      <c r="E18" s="356"/>
      <c r="F18" s="356"/>
      <c r="G18" s="356"/>
      <c r="H18" s="356"/>
      <c r="I18" s="356"/>
      <c r="J18" s="356"/>
      <c r="K18" s="356"/>
      <c r="L18" s="356"/>
    </row>
    <row r="19" spans="1:12" ht="18.75" customHeight="1">
      <c r="A19" s="355">
        <v>13</v>
      </c>
      <c r="B19" s="356"/>
      <c r="C19" s="356"/>
      <c r="D19" s="356"/>
      <c r="E19" s="356"/>
      <c r="F19" s="356"/>
      <c r="G19" s="356"/>
      <c r="H19" s="356"/>
      <c r="I19" s="356"/>
      <c r="J19" s="356"/>
      <c r="K19" s="356"/>
      <c r="L19" s="356"/>
    </row>
    <row r="20" spans="1:12" ht="18.75" customHeight="1">
      <c r="A20" s="355">
        <v>14</v>
      </c>
      <c r="B20" s="356"/>
      <c r="C20" s="356"/>
      <c r="D20" s="356"/>
      <c r="E20" s="356"/>
      <c r="F20" s="356"/>
      <c r="G20" s="356"/>
      <c r="H20" s="356"/>
      <c r="I20" s="356"/>
      <c r="J20" s="356"/>
      <c r="K20" s="356"/>
      <c r="L20" s="356"/>
    </row>
    <row r="21" spans="1:12" ht="18.75" customHeight="1">
      <c r="A21" s="355">
        <v>15</v>
      </c>
      <c r="B21" s="356"/>
      <c r="C21" s="356"/>
      <c r="D21" s="356"/>
      <c r="E21" s="356"/>
      <c r="F21" s="356"/>
      <c r="G21" s="356"/>
      <c r="H21" s="356"/>
      <c r="I21" s="356"/>
      <c r="J21" s="356"/>
      <c r="K21" s="356"/>
      <c r="L21" s="356"/>
    </row>
    <row r="22" spans="1:12" ht="18.75" customHeight="1">
      <c r="A22" s="355">
        <v>16</v>
      </c>
      <c r="B22" s="356"/>
      <c r="C22" s="356"/>
      <c r="D22" s="356"/>
      <c r="E22" s="356"/>
      <c r="F22" s="356"/>
      <c r="G22" s="356"/>
      <c r="H22" s="356"/>
      <c r="I22" s="356"/>
      <c r="J22" s="356"/>
      <c r="K22" s="356"/>
      <c r="L22" s="356"/>
    </row>
    <row r="23" spans="1:12" ht="18.75" customHeight="1">
      <c r="A23" s="355">
        <v>17</v>
      </c>
      <c r="B23" s="356"/>
      <c r="C23" s="356"/>
      <c r="D23" s="356"/>
      <c r="E23" s="356"/>
      <c r="F23" s="356"/>
      <c r="G23" s="356"/>
      <c r="H23" s="356"/>
      <c r="I23" s="356"/>
      <c r="J23" s="356"/>
      <c r="K23" s="356"/>
      <c r="L23" s="356"/>
    </row>
  </sheetData>
  <mergeCells count="2">
    <mergeCell ref="A4:L4"/>
    <mergeCell ref="C6:D6"/>
  </mergeCells>
  <phoneticPr fontId="1" type="noConversion"/>
  <dataValidations count="1">
    <dataValidation type="list" allowBlank="1" showInputMessage="1" showErrorMessage="1" sqref="O7:O14 JK7:JK14 TG7:TG14 ADC7:ADC14 AMY7:AMY14 AWU7:AWU14 BGQ7:BGQ14 BQM7:BQM14 CAI7:CAI14 CKE7:CKE14 CUA7:CUA14 DDW7:DDW14 DNS7:DNS14 DXO7:DXO14 EHK7:EHK14 ERG7:ERG14 FBC7:FBC14 FKY7:FKY14 FUU7:FUU14 GEQ7:GEQ14 GOM7:GOM14 GYI7:GYI14 HIE7:HIE14 HSA7:HSA14 IBW7:IBW14 ILS7:ILS14 IVO7:IVO14 JFK7:JFK14 JPG7:JPG14 JZC7:JZC14 KIY7:KIY14 KSU7:KSU14 LCQ7:LCQ14 LMM7:LMM14 LWI7:LWI14 MGE7:MGE14 MQA7:MQA14 MZW7:MZW14 NJS7:NJS14 NTO7:NTO14 ODK7:ODK14 ONG7:ONG14 OXC7:OXC14 PGY7:PGY14 PQU7:PQU14 QAQ7:QAQ14 QKM7:QKM14 QUI7:QUI14 REE7:REE14 ROA7:ROA14 RXW7:RXW14 SHS7:SHS14 SRO7:SRO14 TBK7:TBK14 TLG7:TLG14 TVC7:TVC14 UEY7:UEY14 UOU7:UOU14 UYQ7:UYQ14 VIM7:VIM14 VSI7:VSI14 WCE7:WCE14 WMA7:WMA14 WVW7:WVW14 O65543:O65550 JK65543:JK65550 TG65543:TG65550 ADC65543:ADC65550 AMY65543:AMY65550 AWU65543:AWU65550 BGQ65543:BGQ65550 BQM65543:BQM65550 CAI65543:CAI65550 CKE65543:CKE65550 CUA65543:CUA65550 DDW65543:DDW65550 DNS65543:DNS65550 DXO65543:DXO65550 EHK65543:EHK65550 ERG65543:ERG65550 FBC65543:FBC65550 FKY65543:FKY65550 FUU65543:FUU65550 GEQ65543:GEQ65550 GOM65543:GOM65550 GYI65543:GYI65550 HIE65543:HIE65550 HSA65543:HSA65550 IBW65543:IBW65550 ILS65543:ILS65550 IVO65543:IVO65550 JFK65543:JFK65550 JPG65543:JPG65550 JZC65543:JZC65550 KIY65543:KIY65550 KSU65543:KSU65550 LCQ65543:LCQ65550 LMM65543:LMM65550 LWI65543:LWI65550 MGE65543:MGE65550 MQA65543:MQA65550 MZW65543:MZW65550 NJS65543:NJS65550 NTO65543:NTO65550 ODK65543:ODK65550 ONG65543:ONG65550 OXC65543:OXC65550 PGY65543:PGY65550 PQU65543:PQU65550 QAQ65543:QAQ65550 QKM65543:QKM65550 QUI65543:QUI65550 REE65543:REE65550 ROA65543:ROA65550 RXW65543:RXW65550 SHS65543:SHS65550 SRO65543:SRO65550 TBK65543:TBK65550 TLG65543:TLG65550 TVC65543:TVC65550 UEY65543:UEY65550 UOU65543:UOU65550 UYQ65543:UYQ65550 VIM65543:VIM65550 VSI65543:VSI65550 WCE65543:WCE65550 WMA65543:WMA65550 WVW65543:WVW65550 O131079:O131086 JK131079:JK131086 TG131079:TG131086 ADC131079:ADC131086 AMY131079:AMY131086 AWU131079:AWU131086 BGQ131079:BGQ131086 BQM131079:BQM131086 CAI131079:CAI131086 CKE131079:CKE131086 CUA131079:CUA131086 DDW131079:DDW131086 DNS131079:DNS131086 DXO131079:DXO131086 EHK131079:EHK131086 ERG131079:ERG131086 FBC131079:FBC131086 FKY131079:FKY131086 FUU131079:FUU131086 GEQ131079:GEQ131086 GOM131079:GOM131086 GYI131079:GYI131086 HIE131079:HIE131086 HSA131079:HSA131086 IBW131079:IBW131086 ILS131079:ILS131086 IVO131079:IVO131086 JFK131079:JFK131086 JPG131079:JPG131086 JZC131079:JZC131086 KIY131079:KIY131086 KSU131079:KSU131086 LCQ131079:LCQ131086 LMM131079:LMM131086 LWI131079:LWI131086 MGE131079:MGE131086 MQA131079:MQA131086 MZW131079:MZW131086 NJS131079:NJS131086 NTO131079:NTO131086 ODK131079:ODK131086 ONG131079:ONG131086 OXC131079:OXC131086 PGY131079:PGY131086 PQU131079:PQU131086 QAQ131079:QAQ131086 QKM131079:QKM131086 QUI131079:QUI131086 REE131079:REE131086 ROA131079:ROA131086 RXW131079:RXW131086 SHS131079:SHS131086 SRO131079:SRO131086 TBK131079:TBK131086 TLG131079:TLG131086 TVC131079:TVC131086 UEY131079:UEY131086 UOU131079:UOU131086 UYQ131079:UYQ131086 VIM131079:VIM131086 VSI131079:VSI131086 WCE131079:WCE131086 WMA131079:WMA131086 WVW131079:WVW131086 O196615:O196622 JK196615:JK196622 TG196615:TG196622 ADC196615:ADC196622 AMY196615:AMY196622 AWU196615:AWU196622 BGQ196615:BGQ196622 BQM196615:BQM196622 CAI196615:CAI196622 CKE196615:CKE196622 CUA196615:CUA196622 DDW196615:DDW196622 DNS196615:DNS196622 DXO196615:DXO196622 EHK196615:EHK196622 ERG196615:ERG196622 FBC196615:FBC196622 FKY196615:FKY196622 FUU196615:FUU196622 GEQ196615:GEQ196622 GOM196615:GOM196622 GYI196615:GYI196622 HIE196615:HIE196622 HSA196615:HSA196622 IBW196615:IBW196622 ILS196615:ILS196622 IVO196615:IVO196622 JFK196615:JFK196622 JPG196615:JPG196622 JZC196615:JZC196622 KIY196615:KIY196622 KSU196615:KSU196622 LCQ196615:LCQ196622 LMM196615:LMM196622 LWI196615:LWI196622 MGE196615:MGE196622 MQA196615:MQA196622 MZW196615:MZW196622 NJS196615:NJS196622 NTO196615:NTO196622 ODK196615:ODK196622 ONG196615:ONG196622 OXC196615:OXC196622 PGY196615:PGY196622 PQU196615:PQU196622 QAQ196615:QAQ196622 QKM196615:QKM196622 QUI196615:QUI196622 REE196615:REE196622 ROA196615:ROA196622 RXW196615:RXW196622 SHS196615:SHS196622 SRO196615:SRO196622 TBK196615:TBK196622 TLG196615:TLG196622 TVC196615:TVC196622 UEY196615:UEY196622 UOU196615:UOU196622 UYQ196615:UYQ196622 VIM196615:VIM196622 VSI196615:VSI196622 WCE196615:WCE196622 WMA196615:WMA196622 WVW196615:WVW196622 O262151:O262158 JK262151:JK262158 TG262151:TG262158 ADC262151:ADC262158 AMY262151:AMY262158 AWU262151:AWU262158 BGQ262151:BGQ262158 BQM262151:BQM262158 CAI262151:CAI262158 CKE262151:CKE262158 CUA262151:CUA262158 DDW262151:DDW262158 DNS262151:DNS262158 DXO262151:DXO262158 EHK262151:EHK262158 ERG262151:ERG262158 FBC262151:FBC262158 FKY262151:FKY262158 FUU262151:FUU262158 GEQ262151:GEQ262158 GOM262151:GOM262158 GYI262151:GYI262158 HIE262151:HIE262158 HSA262151:HSA262158 IBW262151:IBW262158 ILS262151:ILS262158 IVO262151:IVO262158 JFK262151:JFK262158 JPG262151:JPG262158 JZC262151:JZC262158 KIY262151:KIY262158 KSU262151:KSU262158 LCQ262151:LCQ262158 LMM262151:LMM262158 LWI262151:LWI262158 MGE262151:MGE262158 MQA262151:MQA262158 MZW262151:MZW262158 NJS262151:NJS262158 NTO262151:NTO262158 ODK262151:ODK262158 ONG262151:ONG262158 OXC262151:OXC262158 PGY262151:PGY262158 PQU262151:PQU262158 QAQ262151:QAQ262158 QKM262151:QKM262158 QUI262151:QUI262158 REE262151:REE262158 ROA262151:ROA262158 RXW262151:RXW262158 SHS262151:SHS262158 SRO262151:SRO262158 TBK262151:TBK262158 TLG262151:TLG262158 TVC262151:TVC262158 UEY262151:UEY262158 UOU262151:UOU262158 UYQ262151:UYQ262158 VIM262151:VIM262158 VSI262151:VSI262158 WCE262151:WCE262158 WMA262151:WMA262158 WVW262151:WVW262158 O327687:O327694 JK327687:JK327694 TG327687:TG327694 ADC327687:ADC327694 AMY327687:AMY327694 AWU327687:AWU327694 BGQ327687:BGQ327694 BQM327687:BQM327694 CAI327687:CAI327694 CKE327687:CKE327694 CUA327687:CUA327694 DDW327687:DDW327694 DNS327687:DNS327694 DXO327687:DXO327694 EHK327687:EHK327694 ERG327687:ERG327694 FBC327687:FBC327694 FKY327687:FKY327694 FUU327687:FUU327694 GEQ327687:GEQ327694 GOM327687:GOM327694 GYI327687:GYI327694 HIE327687:HIE327694 HSA327687:HSA327694 IBW327687:IBW327694 ILS327687:ILS327694 IVO327687:IVO327694 JFK327687:JFK327694 JPG327687:JPG327694 JZC327687:JZC327694 KIY327687:KIY327694 KSU327687:KSU327694 LCQ327687:LCQ327694 LMM327687:LMM327694 LWI327687:LWI327694 MGE327687:MGE327694 MQA327687:MQA327694 MZW327687:MZW327694 NJS327687:NJS327694 NTO327687:NTO327694 ODK327687:ODK327694 ONG327687:ONG327694 OXC327687:OXC327694 PGY327687:PGY327694 PQU327687:PQU327694 QAQ327687:QAQ327694 QKM327687:QKM327694 QUI327687:QUI327694 REE327687:REE327694 ROA327687:ROA327694 RXW327687:RXW327694 SHS327687:SHS327694 SRO327687:SRO327694 TBK327687:TBK327694 TLG327687:TLG327694 TVC327687:TVC327694 UEY327687:UEY327694 UOU327687:UOU327694 UYQ327687:UYQ327694 VIM327687:VIM327694 VSI327687:VSI327694 WCE327687:WCE327694 WMA327687:WMA327694 WVW327687:WVW327694 O393223:O393230 JK393223:JK393230 TG393223:TG393230 ADC393223:ADC393230 AMY393223:AMY393230 AWU393223:AWU393230 BGQ393223:BGQ393230 BQM393223:BQM393230 CAI393223:CAI393230 CKE393223:CKE393230 CUA393223:CUA393230 DDW393223:DDW393230 DNS393223:DNS393230 DXO393223:DXO393230 EHK393223:EHK393230 ERG393223:ERG393230 FBC393223:FBC393230 FKY393223:FKY393230 FUU393223:FUU393230 GEQ393223:GEQ393230 GOM393223:GOM393230 GYI393223:GYI393230 HIE393223:HIE393230 HSA393223:HSA393230 IBW393223:IBW393230 ILS393223:ILS393230 IVO393223:IVO393230 JFK393223:JFK393230 JPG393223:JPG393230 JZC393223:JZC393230 KIY393223:KIY393230 KSU393223:KSU393230 LCQ393223:LCQ393230 LMM393223:LMM393230 LWI393223:LWI393230 MGE393223:MGE393230 MQA393223:MQA393230 MZW393223:MZW393230 NJS393223:NJS393230 NTO393223:NTO393230 ODK393223:ODK393230 ONG393223:ONG393230 OXC393223:OXC393230 PGY393223:PGY393230 PQU393223:PQU393230 QAQ393223:QAQ393230 QKM393223:QKM393230 QUI393223:QUI393230 REE393223:REE393230 ROA393223:ROA393230 RXW393223:RXW393230 SHS393223:SHS393230 SRO393223:SRO393230 TBK393223:TBK393230 TLG393223:TLG393230 TVC393223:TVC393230 UEY393223:UEY393230 UOU393223:UOU393230 UYQ393223:UYQ393230 VIM393223:VIM393230 VSI393223:VSI393230 WCE393223:WCE393230 WMA393223:WMA393230 WVW393223:WVW393230 O458759:O458766 JK458759:JK458766 TG458759:TG458766 ADC458759:ADC458766 AMY458759:AMY458766 AWU458759:AWU458766 BGQ458759:BGQ458766 BQM458759:BQM458766 CAI458759:CAI458766 CKE458759:CKE458766 CUA458759:CUA458766 DDW458759:DDW458766 DNS458759:DNS458766 DXO458759:DXO458766 EHK458759:EHK458766 ERG458759:ERG458766 FBC458759:FBC458766 FKY458759:FKY458766 FUU458759:FUU458766 GEQ458759:GEQ458766 GOM458759:GOM458766 GYI458759:GYI458766 HIE458759:HIE458766 HSA458759:HSA458766 IBW458759:IBW458766 ILS458759:ILS458766 IVO458759:IVO458766 JFK458759:JFK458766 JPG458759:JPG458766 JZC458759:JZC458766 KIY458759:KIY458766 KSU458759:KSU458766 LCQ458759:LCQ458766 LMM458759:LMM458766 LWI458759:LWI458766 MGE458759:MGE458766 MQA458759:MQA458766 MZW458759:MZW458766 NJS458759:NJS458766 NTO458759:NTO458766 ODK458759:ODK458766 ONG458759:ONG458766 OXC458759:OXC458766 PGY458759:PGY458766 PQU458759:PQU458766 QAQ458759:QAQ458766 QKM458759:QKM458766 QUI458759:QUI458766 REE458759:REE458766 ROA458759:ROA458766 RXW458759:RXW458766 SHS458759:SHS458766 SRO458759:SRO458766 TBK458759:TBK458766 TLG458759:TLG458766 TVC458759:TVC458766 UEY458759:UEY458766 UOU458759:UOU458766 UYQ458759:UYQ458766 VIM458759:VIM458766 VSI458759:VSI458766 WCE458759:WCE458766 WMA458759:WMA458766 WVW458759:WVW458766 O524295:O524302 JK524295:JK524302 TG524295:TG524302 ADC524295:ADC524302 AMY524295:AMY524302 AWU524295:AWU524302 BGQ524295:BGQ524302 BQM524295:BQM524302 CAI524295:CAI524302 CKE524295:CKE524302 CUA524295:CUA524302 DDW524295:DDW524302 DNS524295:DNS524302 DXO524295:DXO524302 EHK524295:EHK524302 ERG524295:ERG524302 FBC524295:FBC524302 FKY524295:FKY524302 FUU524295:FUU524302 GEQ524295:GEQ524302 GOM524295:GOM524302 GYI524295:GYI524302 HIE524295:HIE524302 HSA524295:HSA524302 IBW524295:IBW524302 ILS524295:ILS524302 IVO524295:IVO524302 JFK524295:JFK524302 JPG524295:JPG524302 JZC524295:JZC524302 KIY524295:KIY524302 KSU524295:KSU524302 LCQ524295:LCQ524302 LMM524295:LMM524302 LWI524295:LWI524302 MGE524295:MGE524302 MQA524295:MQA524302 MZW524295:MZW524302 NJS524295:NJS524302 NTO524295:NTO524302 ODK524295:ODK524302 ONG524295:ONG524302 OXC524295:OXC524302 PGY524295:PGY524302 PQU524295:PQU524302 QAQ524295:QAQ524302 QKM524295:QKM524302 QUI524295:QUI524302 REE524295:REE524302 ROA524295:ROA524302 RXW524295:RXW524302 SHS524295:SHS524302 SRO524295:SRO524302 TBK524295:TBK524302 TLG524295:TLG524302 TVC524295:TVC524302 UEY524295:UEY524302 UOU524295:UOU524302 UYQ524295:UYQ524302 VIM524295:VIM524302 VSI524295:VSI524302 WCE524295:WCE524302 WMA524295:WMA524302 WVW524295:WVW524302 O589831:O589838 JK589831:JK589838 TG589831:TG589838 ADC589831:ADC589838 AMY589831:AMY589838 AWU589831:AWU589838 BGQ589831:BGQ589838 BQM589831:BQM589838 CAI589831:CAI589838 CKE589831:CKE589838 CUA589831:CUA589838 DDW589831:DDW589838 DNS589831:DNS589838 DXO589831:DXO589838 EHK589831:EHK589838 ERG589831:ERG589838 FBC589831:FBC589838 FKY589831:FKY589838 FUU589831:FUU589838 GEQ589831:GEQ589838 GOM589831:GOM589838 GYI589831:GYI589838 HIE589831:HIE589838 HSA589831:HSA589838 IBW589831:IBW589838 ILS589831:ILS589838 IVO589831:IVO589838 JFK589831:JFK589838 JPG589831:JPG589838 JZC589831:JZC589838 KIY589831:KIY589838 KSU589831:KSU589838 LCQ589831:LCQ589838 LMM589831:LMM589838 LWI589831:LWI589838 MGE589831:MGE589838 MQA589831:MQA589838 MZW589831:MZW589838 NJS589831:NJS589838 NTO589831:NTO589838 ODK589831:ODK589838 ONG589831:ONG589838 OXC589831:OXC589838 PGY589831:PGY589838 PQU589831:PQU589838 QAQ589831:QAQ589838 QKM589831:QKM589838 QUI589831:QUI589838 REE589831:REE589838 ROA589831:ROA589838 RXW589831:RXW589838 SHS589831:SHS589838 SRO589831:SRO589838 TBK589831:TBK589838 TLG589831:TLG589838 TVC589831:TVC589838 UEY589831:UEY589838 UOU589831:UOU589838 UYQ589831:UYQ589838 VIM589831:VIM589838 VSI589831:VSI589838 WCE589831:WCE589838 WMA589831:WMA589838 WVW589831:WVW589838 O655367:O655374 JK655367:JK655374 TG655367:TG655374 ADC655367:ADC655374 AMY655367:AMY655374 AWU655367:AWU655374 BGQ655367:BGQ655374 BQM655367:BQM655374 CAI655367:CAI655374 CKE655367:CKE655374 CUA655367:CUA655374 DDW655367:DDW655374 DNS655367:DNS655374 DXO655367:DXO655374 EHK655367:EHK655374 ERG655367:ERG655374 FBC655367:FBC655374 FKY655367:FKY655374 FUU655367:FUU655374 GEQ655367:GEQ655374 GOM655367:GOM655374 GYI655367:GYI655374 HIE655367:HIE655374 HSA655367:HSA655374 IBW655367:IBW655374 ILS655367:ILS655374 IVO655367:IVO655374 JFK655367:JFK655374 JPG655367:JPG655374 JZC655367:JZC655374 KIY655367:KIY655374 KSU655367:KSU655374 LCQ655367:LCQ655374 LMM655367:LMM655374 LWI655367:LWI655374 MGE655367:MGE655374 MQA655367:MQA655374 MZW655367:MZW655374 NJS655367:NJS655374 NTO655367:NTO655374 ODK655367:ODK655374 ONG655367:ONG655374 OXC655367:OXC655374 PGY655367:PGY655374 PQU655367:PQU655374 QAQ655367:QAQ655374 QKM655367:QKM655374 QUI655367:QUI655374 REE655367:REE655374 ROA655367:ROA655374 RXW655367:RXW655374 SHS655367:SHS655374 SRO655367:SRO655374 TBK655367:TBK655374 TLG655367:TLG655374 TVC655367:TVC655374 UEY655367:UEY655374 UOU655367:UOU655374 UYQ655367:UYQ655374 VIM655367:VIM655374 VSI655367:VSI655374 WCE655367:WCE655374 WMA655367:WMA655374 WVW655367:WVW655374 O720903:O720910 JK720903:JK720910 TG720903:TG720910 ADC720903:ADC720910 AMY720903:AMY720910 AWU720903:AWU720910 BGQ720903:BGQ720910 BQM720903:BQM720910 CAI720903:CAI720910 CKE720903:CKE720910 CUA720903:CUA720910 DDW720903:DDW720910 DNS720903:DNS720910 DXO720903:DXO720910 EHK720903:EHK720910 ERG720903:ERG720910 FBC720903:FBC720910 FKY720903:FKY720910 FUU720903:FUU720910 GEQ720903:GEQ720910 GOM720903:GOM720910 GYI720903:GYI720910 HIE720903:HIE720910 HSA720903:HSA720910 IBW720903:IBW720910 ILS720903:ILS720910 IVO720903:IVO720910 JFK720903:JFK720910 JPG720903:JPG720910 JZC720903:JZC720910 KIY720903:KIY720910 KSU720903:KSU720910 LCQ720903:LCQ720910 LMM720903:LMM720910 LWI720903:LWI720910 MGE720903:MGE720910 MQA720903:MQA720910 MZW720903:MZW720910 NJS720903:NJS720910 NTO720903:NTO720910 ODK720903:ODK720910 ONG720903:ONG720910 OXC720903:OXC720910 PGY720903:PGY720910 PQU720903:PQU720910 QAQ720903:QAQ720910 QKM720903:QKM720910 QUI720903:QUI720910 REE720903:REE720910 ROA720903:ROA720910 RXW720903:RXW720910 SHS720903:SHS720910 SRO720903:SRO720910 TBK720903:TBK720910 TLG720903:TLG720910 TVC720903:TVC720910 UEY720903:UEY720910 UOU720903:UOU720910 UYQ720903:UYQ720910 VIM720903:VIM720910 VSI720903:VSI720910 WCE720903:WCE720910 WMA720903:WMA720910 WVW720903:WVW720910 O786439:O786446 JK786439:JK786446 TG786439:TG786446 ADC786439:ADC786446 AMY786439:AMY786446 AWU786439:AWU786446 BGQ786439:BGQ786446 BQM786439:BQM786446 CAI786439:CAI786446 CKE786439:CKE786446 CUA786439:CUA786446 DDW786439:DDW786446 DNS786439:DNS786446 DXO786439:DXO786446 EHK786439:EHK786446 ERG786439:ERG786446 FBC786439:FBC786446 FKY786439:FKY786446 FUU786439:FUU786446 GEQ786439:GEQ786446 GOM786439:GOM786446 GYI786439:GYI786446 HIE786439:HIE786446 HSA786439:HSA786446 IBW786439:IBW786446 ILS786439:ILS786446 IVO786439:IVO786446 JFK786439:JFK786446 JPG786439:JPG786446 JZC786439:JZC786446 KIY786439:KIY786446 KSU786439:KSU786446 LCQ786439:LCQ786446 LMM786439:LMM786446 LWI786439:LWI786446 MGE786439:MGE786446 MQA786439:MQA786446 MZW786439:MZW786446 NJS786439:NJS786446 NTO786439:NTO786446 ODK786439:ODK786446 ONG786439:ONG786446 OXC786439:OXC786446 PGY786439:PGY786446 PQU786439:PQU786446 QAQ786439:QAQ786446 QKM786439:QKM786446 QUI786439:QUI786446 REE786439:REE786446 ROA786439:ROA786446 RXW786439:RXW786446 SHS786439:SHS786446 SRO786439:SRO786446 TBK786439:TBK786446 TLG786439:TLG786446 TVC786439:TVC786446 UEY786439:UEY786446 UOU786439:UOU786446 UYQ786439:UYQ786446 VIM786439:VIM786446 VSI786439:VSI786446 WCE786439:WCE786446 WMA786439:WMA786446 WVW786439:WVW786446 O851975:O851982 JK851975:JK851982 TG851975:TG851982 ADC851975:ADC851982 AMY851975:AMY851982 AWU851975:AWU851982 BGQ851975:BGQ851982 BQM851975:BQM851982 CAI851975:CAI851982 CKE851975:CKE851982 CUA851975:CUA851982 DDW851975:DDW851982 DNS851975:DNS851982 DXO851975:DXO851982 EHK851975:EHK851982 ERG851975:ERG851982 FBC851975:FBC851982 FKY851975:FKY851982 FUU851975:FUU851982 GEQ851975:GEQ851982 GOM851975:GOM851982 GYI851975:GYI851982 HIE851975:HIE851982 HSA851975:HSA851982 IBW851975:IBW851982 ILS851975:ILS851982 IVO851975:IVO851982 JFK851975:JFK851982 JPG851975:JPG851982 JZC851975:JZC851982 KIY851975:KIY851982 KSU851975:KSU851982 LCQ851975:LCQ851982 LMM851975:LMM851982 LWI851975:LWI851982 MGE851975:MGE851982 MQA851975:MQA851982 MZW851975:MZW851982 NJS851975:NJS851982 NTO851975:NTO851982 ODK851975:ODK851982 ONG851975:ONG851982 OXC851975:OXC851982 PGY851975:PGY851982 PQU851975:PQU851982 QAQ851975:QAQ851982 QKM851975:QKM851982 QUI851975:QUI851982 REE851975:REE851982 ROA851975:ROA851982 RXW851975:RXW851982 SHS851975:SHS851982 SRO851975:SRO851982 TBK851975:TBK851982 TLG851975:TLG851982 TVC851975:TVC851982 UEY851975:UEY851982 UOU851975:UOU851982 UYQ851975:UYQ851982 VIM851975:VIM851982 VSI851975:VSI851982 WCE851975:WCE851982 WMA851975:WMA851982 WVW851975:WVW851982 O917511:O917518 JK917511:JK917518 TG917511:TG917518 ADC917511:ADC917518 AMY917511:AMY917518 AWU917511:AWU917518 BGQ917511:BGQ917518 BQM917511:BQM917518 CAI917511:CAI917518 CKE917511:CKE917518 CUA917511:CUA917518 DDW917511:DDW917518 DNS917511:DNS917518 DXO917511:DXO917518 EHK917511:EHK917518 ERG917511:ERG917518 FBC917511:FBC917518 FKY917511:FKY917518 FUU917511:FUU917518 GEQ917511:GEQ917518 GOM917511:GOM917518 GYI917511:GYI917518 HIE917511:HIE917518 HSA917511:HSA917518 IBW917511:IBW917518 ILS917511:ILS917518 IVO917511:IVO917518 JFK917511:JFK917518 JPG917511:JPG917518 JZC917511:JZC917518 KIY917511:KIY917518 KSU917511:KSU917518 LCQ917511:LCQ917518 LMM917511:LMM917518 LWI917511:LWI917518 MGE917511:MGE917518 MQA917511:MQA917518 MZW917511:MZW917518 NJS917511:NJS917518 NTO917511:NTO917518 ODK917511:ODK917518 ONG917511:ONG917518 OXC917511:OXC917518 PGY917511:PGY917518 PQU917511:PQU917518 QAQ917511:QAQ917518 QKM917511:QKM917518 QUI917511:QUI917518 REE917511:REE917518 ROA917511:ROA917518 RXW917511:RXW917518 SHS917511:SHS917518 SRO917511:SRO917518 TBK917511:TBK917518 TLG917511:TLG917518 TVC917511:TVC917518 UEY917511:UEY917518 UOU917511:UOU917518 UYQ917511:UYQ917518 VIM917511:VIM917518 VSI917511:VSI917518 WCE917511:WCE917518 WMA917511:WMA917518 WVW917511:WVW917518 O983047:O983054 JK983047:JK983054 TG983047:TG983054 ADC983047:ADC983054 AMY983047:AMY983054 AWU983047:AWU983054 BGQ983047:BGQ983054 BQM983047:BQM983054 CAI983047:CAI983054 CKE983047:CKE983054 CUA983047:CUA983054 DDW983047:DDW983054 DNS983047:DNS983054 DXO983047:DXO983054 EHK983047:EHK983054 ERG983047:ERG983054 FBC983047:FBC983054 FKY983047:FKY983054 FUU983047:FUU983054 GEQ983047:GEQ983054 GOM983047:GOM983054 GYI983047:GYI983054 HIE983047:HIE983054 HSA983047:HSA983054 IBW983047:IBW983054 ILS983047:ILS983054 IVO983047:IVO983054 JFK983047:JFK983054 JPG983047:JPG983054 JZC983047:JZC983054 KIY983047:KIY983054 KSU983047:KSU983054 LCQ983047:LCQ983054 LMM983047:LMM983054 LWI983047:LWI983054 MGE983047:MGE983054 MQA983047:MQA983054 MZW983047:MZW983054 NJS983047:NJS983054 NTO983047:NTO983054 ODK983047:ODK983054 ONG983047:ONG983054 OXC983047:OXC983054 PGY983047:PGY983054 PQU983047:PQU983054 QAQ983047:QAQ983054 QKM983047:QKM983054 QUI983047:QUI983054 REE983047:REE983054 ROA983047:ROA983054 RXW983047:RXW983054 SHS983047:SHS983054 SRO983047:SRO983054 TBK983047:TBK983054 TLG983047:TLG983054 TVC983047:TVC983054 UEY983047:UEY983054 UOU983047:UOU983054 UYQ983047:UYQ983054 VIM983047:VIM983054 VSI983047:VSI983054 WCE983047:WCE983054 WMA983047:WMA983054 WVW983047:WVW983054">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6"/>
  <sheetViews>
    <sheetView workbookViewId="0">
      <selection activeCell="C27" sqref="C27"/>
    </sheetView>
  </sheetViews>
  <sheetFormatPr defaultColWidth="9" defaultRowHeight="13"/>
  <cols>
    <col min="1" max="1" width="2.6328125" style="358" customWidth="1"/>
    <col min="2" max="2" width="15.6328125" style="358" customWidth="1"/>
    <col min="3" max="5" width="13.6328125" style="358" customWidth="1"/>
    <col min="6" max="256" width="9" style="358"/>
    <col min="257" max="257" width="2.6328125" style="358" customWidth="1"/>
    <col min="258" max="258" width="15.6328125" style="358" customWidth="1"/>
    <col min="259" max="261" width="13.6328125" style="358" customWidth="1"/>
    <col min="262" max="512" width="9" style="358"/>
    <col min="513" max="513" width="2.6328125" style="358" customWidth="1"/>
    <col min="514" max="514" width="15.6328125" style="358" customWidth="1"/>
    <col min="515" max="517" width="13.6328125" style="358" customWidth="1"/>
    <col min="518" max="768" width="9" style="358"/>
    <col min="769" max="769" width="2.6328125" style="358" customWidth="1"/>
    <col min="770" max="770" width="15.6328125" style="358" customWidth="1"/>
    <col min="771" max="773" width="13.6328125" style="358" customWidth="1"/>
    <col min="774" max="1024" width="9" style="358"/>
    <col min="1025" max="1025" width="2.6328125" style="358" customWidth="1"/>
    <col min="1026" max="1026" width="15.6328125" style="358" customWidth="1"/>
    <col min="1027" max="1029" width="13.6328125" style="358" customWidth="1"/>
    <col min="1030" max="1280" width="9" style="358"/>
    <col min="1281" max="1281" width="2.6328125" style="358" customWidth="1"/>
    <col min="1282" max="1282" width="15.6328125" style="358" customWidth="1"/>
    <col min="1283" max="1285" width="13.6328125" style="358" customWidth="1"/>
    <col min="1286" max="1536" width="9" style="358"/>
    <col min="1537" max="1537" width="2.6328125" style="358" customWidth="1"/>
    <col min="1538" max="1538" width="15.6328125" style="358" customWidth="1"/>
    <col min="1539" max="1541" width="13.6328125" style="358" customWidth="1"/>
    <col min="1542" max="1792" width="9" style="358"/>
    <col min="1793" max="1793" width="2.6328125" style="358" customWidth="1"/>
    <col min="1794" max="1794" width="15.6328125" style="358" customWidth="1"/>
    <col min="1795" max="1797" width="13.6328125" style="358" customWidth="1"/>
    <col min="1798" max="2048" width="9" style="358"/>
    <col min="2049" max="2049" width="2.6328125" style="358" customWidth="1"/>
    <col min="2050" max="2050" width="15.6328125" style="358" customWidth="1"/>
    <col min="2051" max="2053" width="13.6328125" style="358" customWidth="1"/>
    <col min="2054" max="2304" width="9" style="358"/>
    <col min="2305" max="2305" width="2.6328125" style="358" customWidth="1"/>
    <col min="2306" max="2306" width="15.6328125" style="358" customWidth="1"/>
    <col min="2307" max="2309" width="13.6328125" style="358" customWidth="1"/>
    <col min="2310" max="2560" width="9" style="358"/>
    <col min="2561" max="2561" width="2.6328125" style="358" customWidth="1"/>
    <col min="2562" max="2562" width="15.6328125" style="358" customWidth="1"/>
    <col min="2563" max="2565" width="13.6328125" style="358" customWidth="1"/>
    <col min="2566" max="2816" width="9" style="358"/>
    <col min="2817" max="2817" width="2.6328125" style="358" customWidth="1"/>
    <col min="2818" max="2818" width="15.6328125" style="358" customWidth="1"/>
    <col min="2819" max="2821" width="13.6328125" style="358" customWidth="1"/>
    <col min="2822" max="3072" width="9" style="358"/>
    <col min="3073" max="3073" width="2.6328125" style="358" customWidth="1"/>
    <col min="3074" max="3074" width="15.6328125" style="358" customWidth="1"/>
    <col min="3075" max="3077" width="13.6328125" style="358" customWidth="1"/>
    <col min="3078" max="3328" width="9" style="358"/>
    <col min="3329" max="3329" width="2.6328125" style="358" customWidth="1"/>
    <col min="3330" max="3330" width="15.6328125" style="358" customWidth="1"/>
    <col min="3331" max="3333" width="13.6328125" style="358" customWidth="1"/>
    <col min="3334" max="3584" width="9" style="358"/>
    <col min="3585" max="3585" width="2.6328125" style="358" customWidth="1"/>
    <col min="3586" max="3586" width="15.6328125" style="358" customWidth="1"/>
    <col min="3587" max="3589" width="13.6328125" style="358" customWidth="1"/>
    <col min="3590" max="3840" width="9" style="358"/>
    <col min="3841" max="3841" width="2.6328125" style="358" customWidth="1"/>
    <col min="3842" max="3842" width="15.6328125" style="358" customWidth="1"/>
    <col min="3843" max="3845" width="13.6328125" style="358" customWidth="1"/>
    <col min="3846" max="4096" width="9" style="358"/>
    <col min="4097" max="4097" width="2.6328125" style="358" customWidth="1"/>
    <col min="4098" max="4098" width="15.6328125" style="358" customWidth="1"/>
    <col min="4099" max="4101" width="13.6328125" style="358" customWidth="1"/>
    <col min="4102" max="4352" width="9" style="358"/>
    <col min="4353" max="4353" width="2.6328125" style="358" customWidth="1"/>
    <col min="4354" max="4354" width="15.6328125" style="358" customWidth="1"/>
    <col min="4355" max="4357" width="13.6328125" style="358" customWidth="1"/>
    <col min="4358" max="4608" width="9" style="358"/>
    <col min="4609" max="4609" width="2.6328125" style="358" customWidth="1"/>
    <col min="4610" max="4610" width="15.6328125" style="358" customWidth="1"/>
    <col min="4611" max="4613" width="13.6328125" style="358" customWidth="1"/>
    <col min="4614" max="4864" width="9" style="358"/>
    <col min="4865" max="4865" width="2.6328125" style="358" customWidth="1"/>
    <col min="4866" max="4866" width="15.6328125" style="358" customWidth="1"/>
    <col min="4867" max="4869" width="13.6328125" style="358" customWidth="1"/>
    <col min="4870" max="5120" width="9" style="358"/>
    <col min="5121" max="5121" width="2.6328125" style="358" customWidth="1"/>
    <col min="5122" max="5122" width="15.6328125" style="358" customWidth="1"/>
    <col min="5123" max="5125" width="13.6328125" style="358" customWidth="1"/>
    <col min="5126" max="5376" width="9" style="358"/>
    <col min="5377" max="5377" width="2.6328125" style="358" customWidth="1"/>
    <col min="5378" max="5378" width="15.6328125" style="358" customWidth="1"/>
    <col min="5379" max="5381" width="13.6328125" style="358" customWidth="1"/>
    <col min="5382" max="5632" width="9" style="358"/>
    <col min="5633" max="5633" width="2.6328125" style="358" customWidth="1"/>
    <col min="5634" max="5634" width="15.6328125" style="358" customWidth="1"/>
    <col min="5635" max="5637" width="13.6328125" style="358" customWidth="1"/>
    <col min="5638" max="5888" width="9" style="358"/>
    <col min="5889" max="5889" width="2.6328125" style="358" customWidth="1"/>
    <col min="5890" max="5890" width="15.6328125" style="358" customWidth="1"/>
    <col min="5891" max="5893" width="13.6328125" style="358" customWidth="1"/>
    <col min="5894" max="6144" width="9" style="358"/>
    <col min="6145" max="6145" width="2.6328125" style="358" customWidth="1"/>
    <col min="6146" max="6146" width="15.6328125" style="358" customWidth="1"/>
    <col min="6147" max="6149" width="13.6328125" style="358" customWidth="1"/>
    <col min="6150" max="6400" width="9" style="358"/>
    <col min="6401" max="6401" width="2.6328125" style="358" customWidth="1"/>
    <col min="6402" max="6402" width="15.6328125" style="358" customWidth="1"/>
    <col min="6403" max="6405" width="13.6328125" style="358" customWidth="1"/>
    <col min="6406" max="6656" width="9" style="358"/>
    <col min="6657" max="6657" width="2.6328125" style="358" customWidth="1"/>
    <col min="6658" max="6658" width="15.6328125" style="358" customWidth="1"/>
    <col min="6659" max="6661" width="13.6328125" style="358" customWidth="1"/>
    <col min="6662" max="6912" width="9" style="358"/>
    <col min="6913" max="6913" width="2.6328125" style="358" customWidth="1"/>
    <col min="6914" max="6914" width="15.6328125" style="358" customWidth="1"/>
    <col min="6915" max="6917" width="13.6328125" style="358" customWidth="1"/>
    <col min="6918" max="7168" width="9" style="358"/>
    <col min="7169" max="7169" width="2.6328125" style="358" customWidth="1"/>
    <col min="7170" max="7170" width="15.6328125" style="358" customWidth="1"/>
    <col min="7171" max="7173" width="13.6328125" style="358" customWidth="1"/>
    <col min="7174" max="7424" width="9" style="358"/>
    <col min="7425" max="7425" width="2.6328125" style="358" customWidth="1"/>
    <col min="7426" max="7426" width="15.6328125" style="358" customWidth="1"/>
    <col min="7427" max="7429" width="13.6328125" style="358" customWidth="1"/>
    <col min="7430" max="7680" width="9" style="358"/>
    <col min="7681" max="7681" width="2.6328125" style="358" customWidth="1"/>
    <col min="7682" max="7682" width="15.6328125" style="358" customWidth="1"/>
    <col min="7683" max="7685" width="13.6328125" style="358" customWidth="1"/>
    <col min="7686" max="7936" width="9" style="358"/>
    <col min="7937" max="7937" width="2.6328125" style="358" customWidth="1"/>
    <col min="7938" max="7938" width="15.6328125" style="358" customWidth="1"/>
    <col min="7939" max="7941" width="13.6328125" style="358" customWidth="1"/>
    <col min="7942" max="8192" width="9" style="358"/>
    <col min="8193" max="8193" width="2.6328125" style="358" customWidth="1"/>
    <col min="8194" max="8194" width="15.6328125" style="358" customWidth="1"/>
    <col min="8195" max="8197" width="13.6328125" style="358" customWidth="1"/>
    <col min="8198" max="8448" width="9" style="358"/>
    <col min="8449" max="8449" width="2.6328125" style="358" customWidth="1"/>
    <col min="8450" max="8450" width="15.6328125" style="358" customWidth="1"/>
    <col min="8451" max="8453" width="13.6328125" style="358" customWidth="1"/>
    <col min="8454" max="8704" width="9" style="358"/>
    <col min="8705" max="8705" width="2.6328125" style="358" customWidth="1"/>
    <col min="8706" max="8706" width="15.6328125" style="358" customWidth="1"/>
    <col min="8707" max="8709" width="13.6328125" style="358" customWidth="1"/>
    <col min="8710" max="8960" width="9" style="358"/>
    <col min="8961" max="8961" width="2.6328125" style="358" customWidth="1"/>
    <col min="8962" max="8962" width="15.6328125" style="358" customWidth="1"/>
    <col min="8963" max="8965" width="13.6328125" style="358" customWidth="1"/>
    <col min="8966" max="9216" width="9" style="358"/>
    <col min="9217" max="9217" width="2.6328125" style="358" customWidth="1"/>
    <col min="9218" max="9218" width="15.6328125" style="358" customWidth="1"/>
    <col min="9219" max="9221" width="13.6328125" style="358" customWidth="1"/>
    <col min="9222" max="9472" width="9" style="358"/>
    <col min="9473" max="9473" width="2.6328125" style="358" customWidth="1"/>
    <col min="9474" max="9474" width="15.6328125" style="358" customWidth="1"/>
    <col min="9475" max="9477" width="13.6328125" style="358" customWidth="1"/>
    <col min="9478" max="9728" width="9" style="358"/>
    <col min="9729" max="9729" width="2.6328125" style="358" customWidth="1"/>
    <col min="9730" max="9730" width="15.6328125" style="358" customWidth="1"/>
    <col min="9731" max="9733" width="13.6328125" style="358" customWidth="1"/>
    <col min="9734" max="9984" width="9" style="358"/>
    <col min="9985" max="9985" width="2.6328125" style="358" customWidth="1"/>
    <col min="9986" max="9986" width="15.6328125" style="358" customWidth="1"/>
    <col min="9987" max="9989" width="13.6328125" style="358" customWidth="1"/>
    <col min="9990" max="10240" width="9" style="358"/>
    <col min="10241" max="10241" width="2.6328125" style="358" customWidth="1"/>
    <col min="10242" max="10242" width="15.6328125" style="358" customWidth="1"/>
    <col min="10243" max="10245" width="13.6328125" style="358" customWidth="1"/>
    <col min="10246" max="10496" width="9" style="358"/>
    <col min="10497" max="10497" width="2.6328125" style="358" customWidth="1"/>
    <col min="10498" max="10498" width="15.6328125" style="358" customWidth="1"/>
    <col min="10499" max="10501" width="13.6328125" style="358" customWidth="1"/>
    <col min="10502" max="10752" width="9" style="358"/>
    <col min="10753" max="10753" width="2.6328125" style="358" customWidth="1"/>
    <col min="10754" max="10754" width="15.6328125" style="358" customWidth="1"/>
    <col min="10755" max="10757" width="13.6328125" style="358" customWidth="1"/>
    <col min="10758" max="11008" width="9" style="358"/>
    <col min="11009" max="11009" width="2.6328125" style="358" customWidth="1"/>
    <col min="11010" max="11010" width="15.6328125" style="358" customWidth="1"/>
    <col min="11011" max="11013" width="13.6328125" style="358" customWidth="1"/>
    <col min="11014" max="11264" width="9" style="358"/>
    <col min="11265" max="11265" width="2.6328125" style="358" customWidth="1"/>
    <col min="11266" max="11266" width="15.6328125" style="358" customWidth="1"/>
    <col min="11267" max="11269" width="13.6328125" style="358" customWidth="1"/>
    <col min="11270" max="11520" width="9" style="358"/>
    <col min="11521" max="11521" width="2.6328125" style="358" customWidth="1"/>
    <col min="11522" max="11522" width="15.6328125" style="358" customWidth="1"/>
    <col min="11523" max="11525" width="13.6328125" style="358" customWidth="1"/>
    <col min="11526" max="11776" width="9" style="358"/>
    <col min="11777" max="11777" width="2.6328125" style="358" customWidth="1"/>
    <col min="11778" max="11778" width="15.6328125" style="358" customWidth="1"/>
    <col min="11779" max="11781" width="13.6328125" style="358" customWidth="1"/>
    <col min="11782" max="12032" width="9" style="358"/>
    <col min="12033" max="12033" width="2.6328125" style="358" customWidth="1"/>
    <col min="12034" max="12034" width="15.6328125" style="358" customWidth="1"/>
    <col min="12035" max="12037" width="13.6328125" style="358" customWidth="1"/>
    <col min="12038" max="12288" width="9" style="358"/>
    <col min="12289" max="12289" width="2.6328125" style="358" customWidth="1"/>
    <col min="12290" max="12290" width="15.6328125" style="358" customWidth="1"/>
    <col min="12291" max="12293" width="13.6328125" style="358" customWidth="1"/>
    <col min="12294" max="12544" width="9" style="358"/>
    <col min="12545" max="12545" width="2.6328125" style="358" customWidth="1"/>
    <col min="12546" max="12546" width="15.6328125" style="358" customWidth="1"/>
    <col min="12547" max="12549" width="13.6328125" style="358" customWidth="1"/>
    <col min="12550" max="12800" width="9" style="358"/>
    <col min="12801" max="12801" width="2.6328125" style="358" customWidth="1"/>
    <col min="12802" max="12802" width="15.6328125" style="358" customWidth="1"/>
    <col min="12803" max="12805" width="13.6328125" style="358" customWidth="1"/>
    <col min="12806" max="13056" width="9" style="358"/>
    <col min="13057" max="13057" width="2.6328125" style="358" customWidth="1"/>
    <col min="13058" max="13058" width="15.6328125" style="358" customWidth="1"/>
    <col min="13059" max="13061" width="13.6328125" style="358" customWidth="1"/>
    <col min="13062" max="13312" width="9" style="358"/>
    <col min="13313" max="13313" width="2.6328125" style="358" customWidth="1"/>
    <col min="13314" max="13314" width="15.6328125" style="358" customWidth="1"/>
    <col min="13315" max="13317" width="13.6328125" style="358" customWidth="1"/>
    <col min="13318" max="13568" width="9" style="358"/>
    <col min="13569" max="13569" width="2.6328125" style="358" customWidth="1"/>
    <col min="13570" max="13570" width="15.6328125" style="358" customWidth="1"/>
    <col min="13571" max="13573" width="13.6328125" style="358" customWidth="1"/>
    <col min="13574" max="13824" width="9" style="358"/>
    <col min="13825" max="13825" width="2.6328125" style="358" customWidth="1"/>
    <col min="13826" max="13826" width="15.6328125" style="358" customWidth="1"/>
    <col min="13827" max="13829" width="13.6328125" style="358" customWidth="1"/>
    <col min="13830" max="14080" width="9" style="358"/>
    <col min="14081" max="14081" width="2.6328125" style="358" customWidth="1"/>
    <col min="14082" max="14082" width="15.6328125" style="358" customWidth="1"/>
    <col min="14083" max="14085" width="13.6328125" style="358" customWidth="1"/>
    <col min="14086" max="14336" width="9" style="358"/>
    <col min="14337" max="14337" width="2.6328125" style="358" customWidth="1"/>
    <col min="14338" max="14338" width="15.6328125" style="358" customWidth="1"/>
    <col min="14339" max="14341" width="13.6328125" style="358" customWidth="1"/>
    <col min="14342" max="14592" width="9" style="358"/>
    <col min="14593" max="14593" width="2.6328125" style="358" customWidth="1"/>
    <col min="14594" max="14594" width="15.6328125" style="358" customWidth="1"/>
    <col min="14595" max="14597" width="13.6328125" style="358" customWidth="1"/>
    <col min="14598" max="14848" width="9" style="358"/>
    <col min="14849" max="14849" width="2.6328125" style="358" customWidth="1"/>
    <col min="14850" max="14850" width="15.6328125" style="358" customWidth="1"/>
    <col min="14851" max="14853" width="13.6328125" style="358" customWidth="1"/>
    <col min="14854" max="15104" width="9" style="358"/>
    <col min="15105" max="15105" width="2.6328125" style="358" customWidth="1"/>
    <col min="15106" max="15106" width="15.6328125" style="358" customWidth="1"/>
    <col min="15107" max="15109" width="13.6328125" style="358" customWidth="1"/>
    <col min="15110" max="15360" width="9" style="358"/>
    <col min="15361" max="15361" width="2.6328125" style="358" customWidth="1"/>
    <col min="15362" max="15362" width="15.6328125" style="358" customWidth="1"/>
    <col min="15363" max="15365" width="13.6328125" style="358" customWidth="1"/>
    <col min="15366" max="15616" width="9" style="358"/>
    <col min="15617" max="15617" width="2.6328125" style="358" customWidth="1"/>
    <col min="15618" max="15618" width="15.6328125" style="358" customWidth="1"/>
    <col min="15619" max="15621" width="13.6328125" style="358" customWidth="1"/>
    <col min="15622" max="15872" width="9" style="358"/>
    <col min="15873" max="15873" width="2.6328125" style="358" customWidth="1"/>
    <col min="15874" max="15874" width="15.6328125" style="358" customWidth="1"/>
    <col min="15875" max="15877" width="13.6328125" style="358" customWidth="1"/>
    <col min="15878" max="16128" width="9" style="358"/>
    <col min="16129" max="16129" width="2.6328125" style="358" customWidth="1"/>
    <col min="16130" max="16130" width="15.6328125" style="358" customWidth="1"/>
    <col min="16131" max="16133" width="13.6328125" style="358" customWidth="1"/>
    <col min="16134" max="16384" width="9" style="358"/>
  </cols>
  <sheetData>
    <row r="1" spans="2:9" ht="19.5" customHeight="1">
      <c r="B1" s="357" t="s">
        <v>311</v>
      </c>
    </row>
    <row r="2" spans="2:9" ht="19.5" customHeight="1">
      <c r="B2" s="359" t="s">
        <v>312</v>
      </c>
    </row>
    <row r="3" spans="2:9" ht="13.5">
      <c r="B3" s="360" t="s">
        <v>313</v>
      </c>
      <c r="C3" s="361" t="s">
        <v>314</v>
      </c>
      <c r="D3" s="361"/>
      <c r="E3" s="361"/>
      <c r="F3" s="361"/>
      <c r="G3" s="361"/>
      <c r="H3" s="361"/>
    </row>
    <row r="4" spans="2:9" ht="13.5">
      <c r="B4" s="360"/>
      <c r="C4" s="361" t="s">
        <v>315</v>
      </c>
      <c r="D4" s="361" t="s">
        <v>316</v>
      </c>
      <c r="E4" s="361" t="s">
        <v>317</v>
      </c>
      <c r="F4" s="362" t="s">
        <v>318</v>
      </c>
      <c r="G4" s="361" t="s">
        <v>319</v>
      </c>
      <c r="H4" s="361" t="s">
        <v>320</v>
      </c>
    </row>
    <row r="5" spans="2:9" ht="13.5">
      <c r="B5" s="360"/>
      <c r="C5" s="361"/>
      <c r="D5" s="361"/>
      <c r="E5" s="361"/>
      <c r="F5" s="362" t="s">
        <v>321</v>
      </c>
      <c r="G5" s="361"/>
      <c r="H5" s="361"/>
    </row>
    <row r="6" spans="2:9" ht="13.5">
      <c r="B6" s="363" t="s">
        <v>322</v>
      </c>
      <c r="C6" s="364"/>
      <c r="D6" s="364"/>
      <c r="E6" s="364"/>
      <c r="F6" s="364"/>
      <c r="G6" s="364"/>
      <c r="H6" s="364"/>
    </row>
    <row r="7" spans="2:9" ht="13.5">
      <c r="B7" s="363" t="s">
        <v>323</v>
      </c>
      <c r="C7" s="364"/>
      <c r="D7" s="364"/>
      <c r="E7" s="364"/>
      <c r="F7" s="364"/>
      <c r="G7" s="364"/>
      <c r="H7" s="364"/>
    </row>
    <row r="8" spans="2:9" ht="13.5">
      <c r="B8" s="363" t="s">
        <v>324</v>
      </c>
      <c r="C8" s="364"/>
      <c r="D8" s="364"/>
      <c r="E8" s="364"/>
      <c r="F8" s="364"/>
      <c r="G8" s="364"/>
      <c r="H8" s="364"/>
    </row>
    <row r="9" spans="2:9" ht="13.5">
      <c r="B9" s="363" t="s">
        <v>325</v>
      </c>
      <c r="C9" s="364"/>
      <c r="D9" s="364"/>
      <c r="E9" s="364"/>
      <c r="F9" s="364"/>
      <c r="G9" s="364"/>
      <c r="H9" s="364"/>
    </row>
    <row r="10" spans="2:9" ht="13.5">
      <c r="B10" s="365" t="s">
        <v>326</v>
      </c>
      <c r="C10" s="364"/>
      <c r="D10" s="364"/>
      <c r="E10" s="364"/>
      <c r="F10" s="364"/>
      <c r="G10" s="364"/>
      <c r="H10" s="364"/>
    </row>
    <row r="11" spans="2:9" ht="14">
      <c r="B11" s="104" t="s">
        <v>327</v>
      </c>
    </row>
    <row r="12" spans="2:9" ht="13.5">
      <c r="B12" s="366" t="s">
        <v>313</v>
      </c>
      <c r="C12" s="361" t="s">
        <v>328</v>
      </c>
      <c r="D12" s="361" t="s">
        <v>329</v>
      </c>
      <c r="E12" s="361"/>
      <c r="F12" s="361" t="s">
        <v>330</v>
      </c>
      <c r="G12" s="361"/>
      <c r="H12" s="361"/>
      <c r="I12" s="361" t="s">
        <v>314</v>
      </c>
    </row>
    <row r="13" spans="2:9" ht="13.5">
      <c r="B13" s="366"/>
      <c r="C13" s="361"/>
      <c r="D13" s="362" t="s">
        <v>331</v>
      </c>
      <c r="E13" s="362" t="s">
        <v>332</v>
      </c>
      <c r="F13" s="362" t="s">
        <v>333</v>
      </c>
      <c r="G13" s="362" t="s">
        <v>334</v>
      </c>
      <c r="H13" s="362" t="s">
        <v>332</v>
      </c>
      <c r="I13" s="361"/>
    </row>
    <row r="14" spans="2:9" ht="13.5">
      <c r="B14" s="367"/>
      <c r="C14" s="364"/>
      <c r="D14" s="364"/>
      <c r="E14" s="364"/>
      <c r="F14" s="364"/>
      <c r="G14" s="364"/>
      <c r="H14" s="364"/>
      <c r="I14" s="364"/>
    </row>
    <row r="15" spans="2:9" ht="13.5">
      <c r="B15" s="367"/>
      <c r="C15" s="364"/>
      <c r="D15" s="364"/>
      <c r="E15" s="364"/>
      <c r="F15" s="364"/>
      <c r="G15" s="364"/>
      <c r="H15" s="364"/>
      <c r="I15" s="364"/>
    </row>
    <row r="16" spans="2:9" ht="13.5">
      <c r="B16" s="367"/>
      <c r="C16" s="364"/>
      <c r="D16" s="364"/>
      <c r="E16" s="364"/>
      <c r="F16" s="364"/>
      <c r="G16" s="364"/>
      <c r="H16" s="364"/>
      <c r="I16" s="364"/>
    </row>
    <row r="17" spans="2:9" ht="13.5">
      <c r="B17" s="367"/>
      <c r="C17" s="364"/>
      <c r="D17" s="364"/>
      <c r="E17" s="364"/>
      <c r="F17" s="364"/>
      <c r="G17" s="364"/>
      <c r="H17" s="364"/>
      <c r="I17" s="364"/>
    </row>
    <row r="18" spans="2:9" ht="13.5">
      <c r="B18" s="367" t="s">
        <v>335</v>
      </c>
      <c r="C18" s="364"/>
      <c r="D18" s="364"/>
      <c r="E18" s="364"/>
      <c r="F18" s="364"/>
      <c r="G18" s="364"/>
      <c r="H18" s="364"/>
      <c r="I18" s="364"/>
    </row>
    <row r="19" spans="2:9" ht="14">
      <c r="B19" s="104" t="s">
        <v>336</v>
      </c>
    </row>
    <row r="20" spans="2:9" ht="13.5">
      <c r="B20" s="362" t="s">
        <v>313</v>
      </c>
      <c r="C20" s="362" t="s">
        <v>328</v>
      </c>
      <c r="D20" s="362" t="s">
        <v>314</v>
      </c>
      <c r="E20" s="362" t="s">
        <v>337</v>
      </c>
      <c r="F20" s="362" t="s">
        <v>338</v>
      </c>
      <c r="G20" s="362" t="s">
        <v>339</v>
      </c>
      <c r="H20" s="362" t="s">
        <v>268</v>
      </c>
    </row>
    <row r="21" spans="2:9" ht="13.5">
      <c r="B21" s="367"/>
      <c r="C21" s="364"/>
      <c r="D21" s="364"/>
      <c r="E21" s="364"/>
      <c r="F21" s="364"/>
      <c r="G21" s="364"/>
      <c r="H21" s="368"/>
    </row>
    <row r="22" spans="2:9" ht="13.5">
      <c r="B22" s="367"/>
      <c r="C22" s="364"/>
      <c r="D22" s="364"/>
      <c r="E22" s="364"/>
      <c r="F22" s="364"/>
      <c r="G22" s="364"/>
      <c r="H22" s="368"/>
    </row>
    <row r="23" spans="2:9" ht="13.5">
      <c r="B23" s="367" t="s">
        <v>335</v>
      </c>
      <c r="C23" s="364"/>
      <c r="D23" s="364"/>
      <c r="E23" s="364"/>
      <c r="F23" s="364"/>
      <c r="G23" s="364"/>
      <c r="H23" s="368"/>
    </row>
    <row r="24" spans="2:9" ht="14">
      <c r="B24" s="104" t="s">
        <v>340</v>
      </c>
    </row>
    <row r="26" spans="2:9" ht="13.5">
      <c r="B26" s="359" t="s">
        <v>341</v>
      </c>
    </row>
  </sheetData>
  <mergeCells count="12">
    <mergeCell ref="B12:B13"/>
    <mergeCell ref="C12:C13"/>
    <mergeCell ref="D12:E12"/>
    <mergeCell ref="F12:H12"/>
    <mergeCell ref="I12:I13"/>
    <mergeCell ref="B3:B5"/>
    <mergeCell ref="C3:H3"/>
    <mergeCell ref="C4:C5"/>
    <mergeCell ref="D4:D5"/>
    <mergeCell ref="E4:E5"/>
    <mergeCell ref="G4:G5"/>
    <mergeCell ref="H4:H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
  <sheetViews>
    <sheetView workbookViewId="0">
      <selection activeCell="D30" sqref="D30"/>
    </sheetView>
  </sheetViews>
  <sheetFormatPr defaultRowHeight="14"/>
  <cols>
    <col min="1" max="1" width="2.6328125" style="94" customWidth="1"/>
    <col min="2" max="2" width="8.7265625" style="94"/>
    <col min="3" max="3" width="20.90625" style="94" customWidth="1"/>
    <col min="4" max="4" width="11" style="94" customWidth="1"/>
    <col min="5" max="5" width="13" style="94" customWidth="1"/>
    <col min="6" max="256" width="8.7265625" style="94"/>
    <col min="257" max="257" width="2.6328125" style="94" customWidth="1"/>
    <col min="258" max="258" width="8.7265625" style="94"/>
    <col min="259" max="259" width="20.90625" style="94" customWidth="1"/>
    <col min="260" max="260" width="11" style="94" customWidth="1"/>
    <col min="261" max="261" width="13" style="94" customWidth="1"/>
    <col min="262" max="512" width="8.7265625" style="94"/>
    <col min="513" max="513" width="2.6328125" style="94" customWidth="1"/>
    <col min="514" max="514" width="8.7265625" style="94"/>
    <col min="515" max="515" width="20.90625" style="94" customWidth="1"/>
    <col min="516" max="516" width="11" style="94" customWidth="1"/>
    <col min="517" max="517" width="13" style="94" customWidth="1"/>
    <col min="518" max="768" width="8.7265625" style="94"/>
    <col min="769" max="769" width="2.6328125" style="94" customWidth="1"/>
    <col min="770" max="770" width="8.7265625" style="94"/>
    <col min="771" max="771" width="20.90625" style="94" customWidth="1"/>
    <col min="772" max="772" width="11" style="94" customWidth="1"/>
    <col min="773" max="773" width="13" style="94" customWidth="1"/>
    <col min="774" max="1024" width="8.7265625" style="94"/>
    <col min="1025" max="1025" width="2.6328125" style="94" customWidth="1"/>
    <col min="1026" max="1026" width="8.7265625" style="94"/>
    <col min="1027" max="1027" width="20.90625" style="94" customWidth="1"/>
    <col min="1028" max="1028" width="11" style="94" customWidth="1"/>
    <col min="1029" max="1029" width="13" style="94" customWidth="1"/>
    <col min="1030" max="1280" width="8.7265625" style="94"/>
    <col min="1281" max="1281" width="2.6328125" style="94" customWidth="1"/>
    <col min="1282" max="1282" width="8.7265625" style="94"/>
    <col min="1283" max="1283" width="20.90625" style="94" customWidth="1"/>
    <col min="1284" max="1284" width="11" style="94" customWidth="1"/>
    <col min="1285" max="1285" width="13" style="94" customWidth="1"/>
    <col min="1286" max="1536" width="8.7265625" style="94"/>
    <col min="1537" max="1537" width="2.6328125" style="94" customWidth="1"/>
    <col min="1538" max="1538" width="8.7265625" style="94"/>
    <col min="1539" max="1539" width="20.90625" style="94" customWidth="1"/>
    <col min="1540" max="1540" width="11" style="94" customWidth="1"/>
    <col min="1541" max="1541" width="13" style="94" customWidth="1"/>
    <col min="1542" max="1792" width="8.7265625" style="94"/>
    <col min="1793" max="1793" width="2.6328125" style="94" customWidth="1"/>
    <col min="1794" max="1794" width="8.7265625" style="94"/>
    <col min="1795" max="1795" width="20.90625" style="94" customWidth="1"/>
    <col min="1796" max="1796" width="11" style="94" customWidth="1"/>
    <col min="1797" max="1797" width="13" style="94" customWidth="1"/>
    <col min="1798" max="2048" width="8.7265625" style="94"/>
    <col min="2049" max="2049" width="2.6328125" style="94" customWidth="1"/>
    <col min="2050" max="2050" width="8.7265625" style="94"/>
    <col min="2051" max="2051" width="20.90625" style="94" customWidth="1"/>
    <col min="2052" max="2052" width="11" style="94" customWidth="1"/>
    <col min="2053" max="2053" width="13" style="94" customWidth="1"/>
    <col min="2054" max="2304" width="8.7265625" style="94"/>
    <col min="2305" max="2305" width="2.6328125" style="94" customWidth="1"/>
    <col min="2306" max="2306" width="8.7265625" style="94"/>
    <col min="2307" max="2307" width="20.90625" style="94" customWidth="1"/>
    <col min="2308" max="2308" width="11" style="94" customWidth="1"/>
    <col min="2309" max="2309" width="13" style="94" customWidth="1"/>
    <col min="2310" max="2560" width="8.7265625" style="94"/>
    <col min="2561" max="2561" width="2.6328125" style="94" customWidth="1"/>
    <col min="2562" max="2562" width="8.7265625" style="94"/>
    <col min="2563" max="2563" width="20.90625" style="94" customWidth="1"/>
    <col min="2564" max="2564" width="11" style="94" customWidth="1"/>
    <col min="2565" max="2565" width="13" style="94" customWidth="1"/>
    <col min="2566" max="2816" width="8.7265625" style="94"/>
    <col min="2817" max="2817" width="2.6328125" style="94" customWidth="1"/>
    <col min="2818" max="2818" width="8.7265625" style="94"/>
    <col min="2819" max="2819" width="20.90625" style="94" customWidth="1"/>
    <col min="2820" max="2820" width="11" style="94" customWidth="1"/>
    <col min="2821" max="2821" width="13" style="94" customWidth="1"/>
    <col min="2822" max="3072" width="8.7265625" style="94"/>
    <col min="3073" max="3073" width="2.6328125" style="94" customWidth="1"/>
    <col min="3074" max="3074" width="8.7265625" style="94"/>
    <col min="3075" max="3075" width="20.90625" style="94" customWidth="1"/>
    <col min="3076" max="3076" width="11" style="94" customWidth="1"/>
    <col min="3077" max="3077" width="13" style="94" customWidth="1"/>
    <col min="3078" max="3328" width="8.7265625" style="94"/>
    <col min="3329" max="3329" width="2.6328125" style="94" customWidth="1"/>
    <col min="3330" max="3330" width="8.7265625" style="94"/>
    <col min="3331" max="3331" width="20.90625" style="94" customWidth="1"/>
    <col min="3332" max="3332" width="11" style="94" customWidth="1"/>
    <col min="3333" max="3333" width="13" style="94" customWidth="1"/>
    <col min="3334" max="3584" width="8.7265625" style="94"/>
    <col min="3585" max="3585" width="2.6328125" style="94" customWidth="1"/>
    <col min="3586" max="3586" width="8.7265625" style="94"/>
    <col min="3587" max="3587" width="20.90625" style="94" customWidth="1"/>
    <col min="3588" max="3588" width="11" style="94" customWidth="1"/>
    <col min="3589" max="3589" width="13" style="94" customWidth="1"/>
    <col min="3590" max="3840" width="8.7265625" style="94"/>
    <col min="3841" max="3841" width="2.6328125" style="94" customWidth="1"/>
    <col min="3842" max="3842" width="8.7265625" style="94"/>
    <col min="3843" max="3843" width="20.90625" style="94" customWidth="1"/>
    <col min="3844" max="3844" width="11" style="94" customWidth="1"/>
    <col min="3845" max="3845" width="13" style="94" customWidth="1"/>
    <col min="3846" max="4096" width="8.7265625" style="94"/>
    <col min="4097" max="4097" width="2.6328125" style="94" customWidth="1"/>
    <col min="4098" max="4098" width="8.7265625" style="94"/>
    <col min="4099" max="4099" width="20.90625" style="94" customWidth="1"/>
    <col min="4100" max="4100" width="11" style="94" customWidth="1"/>
    <col min="4101" max="4101" width="13" style="94" customWidth="1"/>
    <col min="4102" max="4352" width="8.7265625" style="94"/>
    <col min="4353" max="4353" width="2.6328125" style="94" customWidth="1"/>
    <col min="4354" max="4354" width="8.7265625" style="94"/>
    <col min="4355" max="4355" width="20.90625" style="94" customWidth="1"/>
    <col min="4356" max="4356" width="11" style="94" customWidth="1"/>
    <col min="4357" max="4357" width="13" style="94" customWidth="1"/>
    <col min="4358" max="4608" width="8.7265625" style="94"/>
    <col min="4609" max="4609" width="2.6328125" style="94" customWidth="1"/>
    <col min="4610" max="4610" width="8.7265625" style="94"/>
    <col min="4611" max="4611" width="20.90625" style="94" customWidth="1"/>
    <col min="4612" max="4612" width="11" style="94" customWidth="1"/>
    <col min="4613" max="4613" width="13" style="94" customWidth="1"/>
    <col min="4614" max="4864" width="8.7265625" style="94"/>
    <col min="4865" max="4865" width="2.6328125" style="94" customWidth="1"/>
    <col min="4866" max="4866" width="8.7265625" style="94"/>
    <col min="4867" max="4867" width="20.90625" style="94" customWidth="1"/>
    <col min="4868" max="4868" width="11" style="94" customWidth="1"/>
    <col min="4869" max="4869" width="13" style="94" customWidth="1"/>
    <col min="4870" max="5120" width="8.7265625" style="94"/>
    <col min="5121" max="5121" width="2.6328125" style="94" customWidth="1"/>
    <col min="5122" max="5122" width="8.7265625" style="94"/>
    <col min="5123" max="5123" width="20.90625" style="94" customWidth="1"/>
    <col min="5124" max="5124" width="11" style="94" customWidth="1"/>
    <col min="5125" max="5125" width="13" style="94" customWidth="1"/>
    <col min="5126" max="5376" width="8.7265625" style="94"/>
    <col min="5377" max="5377" width="2.6328125" style="94" customWidth="1"/>
    <col min="5378" max="5378" width="8.7265625" style="94"/>
    <col min="5379" max="5379" width="20.90625" style="94" customWidth="1"/>
    <col min="5380" max="5380" width="11" style="94" customWidth="1"/>
    <col min="5381" max="5381" width="13" style="94" customWidth="1"/>
    <col min="5382" max="5632" width="8.7265625" style="94"/>
    <col min="5633" max="5633" width="2.6328125" style="94" customWidth="1"/>
    <col min="5634" max="5634" width="8.7265625" style="94"/>
    <col min="5635" max="5635" width="20.90625" style="94" customWidth="1"/>
    <col min="5636" max="5636" width="11" style="94" customWidth="1"/>
    <col min="5637" max="5637" width="13" style="94" customWidth="1"/>
    <col min="5638" max="5888" width="8.7265625" style="94"/>
    <col min="5889" max="5889" width="2.6328125" style="94" customWidth="1"/>
    <col min="5890" max="5890" width="8.7265625" style="94"/>
    <col min="5891" max="5891" width="20.90625" style="94" customWidth="1"/>
    <col min="5892" max="5892" width="11" style="94" customWidth="1"/>
    <col min="5893" max="5893" width="13" style="94" customWidth="1"/>
    <col min="5894" max="6144" width="8.7265625" style="94"/>
    <col min="6145" max="6145" width="2.6328125" style="94" customWidth="1"/>
    <col min="6146" max="6146" width="8.7265625" style="94"/>
    <col min="6147" max="6147" width="20.90625" style="94" customWidth="1"/>
    <col min="6148" max="6148" width="11" style="94" customWidth="1"/>
    <col min="6149" max="6149" width="13" style="94" customWidth="1"/>
    <col min="6150" max="6400" width="8.7265625" style="94"/>
    <col min="6401" max="6401" width="2.6328125" style="94" customWidth="1"/>
    <col min="6402" max="6402" width="8.7265625" style="94"/>
    <col min="6403" max="6403" width="20.90625" style="94" customWidth="1"/>
    <col min="6404" max="6404" width="11" style="94" customWidth="1"/>
    <col min="6405" max="6405" width="13" style="94" customWidth="1"/>
    <col min="6406" max="6656" width="8.7265625" style="94"/>
    <col min="6657" max="6657" width="2.6328125" style="94" customWidth="1"/>
    <col min="6658" max="6658" width="8.7265625" style="94"/>
    <col min="6659" max="6659" width="20.90625" style="94" customWidth="1"/>
    <col min="6660" max="6660" width="11" style="94" customWidth="1"/>
    <col min="6661" max="6661" width="13" style="94" customWidth="1"/>
    <col min="6662" max="6912" width="8.7265625" style="94"/>
    <col min="6913" max="6913" width="2.6328125" style="94" customWidth="1"/>
    <col min="6914" max="6914" width="8.7265625" style="94"/>
    <col min="6915" max="6915" width="20.90625" style="94" customWidth="1"/>
    <col min="6916" max="6916" width="11" style="94" customWidth="1"/>
    <col min="6917" max="6917" width="13" style="94" customWidth="1"/>
    <col min="6918" max="7168" width="8.7265625" style="94"/>
    <col min="7169" max="7169" width="2.6328125" style="94" customWidth="1"/>
    <col min="7170" max="7170" width="8.7265625" style="94"/>
    <col min="7171" max="7171" width="20.90625" style="94" customWidth="1"/>
    <col min="7172" max="7172" width="11" style="94" customWidth="1"/>
    <col min="7173" max="7173" width="13" style="94" customWidth="1"/>
    <col min="7174" max="7424" width="8.7265625" style="94"/>
    <col min="7425" max="7425" width="2.6328125" style="94" customWidth="1"/>
    <col min="7426" max="7426" width="8.7265625" style="94"/>
    <col min="7427" max="7427" width="20.90625" style="94" customWidth="1"/>
    <col min="7428" max="7428" width="11" style="94" customWidth="1"/>
    <col min="7429" max="7429" width="13" style="94" customWidth="1"/>
    <col min="7430" max="7680" width="8.7265625" style="94"/>
    <col min="7681" max="7681" width="2.6328125" style="94" customWidth="1"/>
    <col min="7682" max="7682" width="8.7265625" style="94"/>
    <col min="7683" max="7683" width="20.90625" style="94" customWidth="1"/>
    <col min="7684" max="7684" width="11" style="94" customWidth="1"/>
    <col min="7685" max="7685" width="13" style="94" customWidth="1"/>
    <col min="7686" max="7936" width="8.7265625" style="94"/>
    <col min="7937" max="7937" width="2.6328125" style="94" customWidth="1"/>
    <col min="7938" max="7938" width="8.7265625" style="94"/>
    <col min="7939" max="7939" width="20.90625" style="94" customWidth="1"/>
    <col min="7940" max="7940" width="11" style="94" customWidth="1"/>
    <col min="7941" max="7941" width="13" style="94" customWidth="1"/>
    <col min="7942" max="8192" width="8.7265625" style="94"/>
    <col min="8193" max="8193" width="2.6328125" style="94" customWidth="1"/>
    <col min="8194" max="8194" width="8.7265625" style="94"/>
    <col min="8195" max="8195" width="20.90625" style="94" customWidth="1"/>
    <col min="8196" max="8196" width="11" style="94" customWidth="1"/>
    <col min="8197" max="8197" width="13" style="94" customWidth="1"/>
    <col min="8198" max="8448" width="8.7265625" style="94"/>
    <col min="8449" max="8449" width="2.6328125" style="94" customWidth="1"/>
    <col min="8450" max="8450" width="8.7265625" style="94"/>
    <col min="8451" max="8451" width="20.90625" style="94" customWidth="1"/>
    <col min="8452" max="8452" width="11" style="94" customWidth="1"/>
    <col min="8453" max="8453" width="13" style="94" customWidth="1"/>
    <col min="8454" max="8704" width="8.7265625" style="94"/>
    <col min="8705" max="8705" width="2.6328125" style="94" customWidth="1"/>
    <col min="8706" max="8706" width="8.7265625" style="94"/>
    <col min="8707" max="8707" width="20.90625" style="94" customWidth="1"/>
    <col min="8708" max="8708" width="11" style="94" customWidth="1"/>
    <col min="8709" max="8709" width="13" style="94" customWidth="1"/>
    <col min="8710" max="8960" width="8.7265625" style="94"/>
    <col min="8961" max="8961" width="2.6328125" style="94" customWidth="1"/>
    <col min="8962" max="8962" width="8.7265625" style="94"/>
    <col min="8963" max="8963" width="20.90625" style="94" customWidth="1"/>
    <col min="8964" max="8964" width="11" style="94" customWidth="1"/>
    <col min="8965" max="8965" width="13" style="94" customWidth="1"/>
    <col min="8966" max="9216" width="8.7265625" style="94"/>
    <col min="9217" max="9217" width="2.6328125" style="94" customWidth="1"/>
    <col min="9218" max="9218" width="8.7265625" style="94"/>
    <col min="9219" max="9219" width="20.90625" style="94" customWidth="1"/>
    <col min="9220" max="9220" width="11" style="94" customWidth="1"/>
    <col min="9221" max="9221" width="13" style="94" customWidth="1"/>
    <col min="9222" max="9472" width="8.7265625" style="94"/>
    <col min="9473" max="9473" width="2.6328125" style="94" customWidth="1"/>
    <col min="9474" max="9474" width="8.7265625" style="94"/>
    <col min="9475" max="9475" width="20.90625" style="94" customWidth="1"/>
    <col min="9476" max="9476" width="11" style="94" customWidth="1"/>
    <col min="9477" max="9477" width="13" style="94" customWidth="1"/>
    <col min="9478" max="9728" width="8.7265625" style="94"/>
    <col min="9729" max="9729" width="2.6328125" style="94" customWidth="1"/>
    <col min="9730" max="9730" width="8.7265625" style="94"/>
    <col min="9731" max="9731" width="20.90625" style="94" customWidth="1"/>
    <col min="9732" max="9732" width="11" style="94" customWidth="1"/>
    <col min="9733" max="9733" width="13" style="94" customWidth="1"/>
    <col min="9734" max="9984" width="8.7265625" style="94"/>
    <col min="9985" max="9985" width="2.6328125" style="94" customWidth="1"/>
    <col min="9986" max="9986" width="8.7265625" style="94"/>
    <col min="9987" max="9987" width="20.90625" style="94" customWidth="1"/>
    <col min="9988" max="9988" width="11" style="94" customWidth="1"/>
    <col min="9989" max="9989" width="13" style="94" customWidth="1"/>
    <col min="9990" max="10240" width="8.7265625" style="94"/>
    <col min="10241" max="10241" width="2.6328125" style="94" customWidth="1"/>
    <col min="10242" max="10242" width="8.7265625" style="94"/>
    <col min="10243" max="10243" width="20.90625" style="94" customWidth="1"/>
    <col min="10244" max="10244" width="11" style="94" customWidth="1"/>
    <col min="10245" max="10245" width="13" style="94" customWidth="1"/>
    <col min="10246" max="10496" width="8.7265625" style="94"/>
    <col min="10497" max="10497" width="2.6328125" style="94" customWidth="1"/>
    <col min="10498" max="10498" width="8.7265625" style="94"/>
    <col min="10499" max="10499" width="20.90625" style="94" customWidth="1"/>
    <col min="10500" max="10500" width="11" style="94" customWidth="1"/>
    <col min="10501" max="10501" width="13" style="94" customWidth="1"/>
    <col min="10502" max="10752" width="8.7265625" style="94"/>
    <col min="10753" max="10753" width="2.6328125" style="94" customWidth="1"/>
    <col min="10754" max="10754" width="8.7265625" style="94"/>
    <col min="10755" max="10755" width="20.90625" style="94" customWidth="1"/>
    <col min="10756" max="10756" width="11" style="94" customWidth="1"/>
    <col min="10757" max="10757" width="13" style="94" customWidth="1"/>
    <col min="10758" max="11008" width="8.7265625" style="94"/>
    <col min="11009" max="11009" width="2.6328125" style="94" customWidth="1"/>
    <col min="11010" max="11010" width="8.7265625" style="94"/>
    <col min="11011" max="11011" width="20.90625" style="94" customWidth="1"/>
    <col min="11012" max="11012" width="11" style="94" customWidth="1"/>
    <col min="11013" max="11013" width="13" style="94" customWidth="1"/>
    <col min="11014" max="11264" width="8.7265625" style="94"/>
    <col min="11265" max="11265" width="2.6328125" style="94" customWidth="1"/>
    <col min="11266" max="11266" width="8.7265625" style="94"/>
    <col min="11267" max="11267" width="20.90625" style="94" customWidth="1"/>
    <col min="11268" max="11268" width="11" style="94" customWidth="1"/>
    <col min="11269" max="11269" width="13" style="94" customWidth="1"/>
    <col min="11270" max="11520" width="8.7265625" style="94"/>
    <col min="11521" max="11521" width="2.6328125" style="94" customWidth="1"/>
    <col min="11522" max="11522" width="8.7265625" style="94"/>
    <col min="11523" max="11523" width="20.90625" style="94" customWidth="1"/>
    <col min="11524" max="11524" width="11" style="94" customWidth="1"/>
    <col min="11525" max="11525" width="13" style="94" customWidth="1"/>
    <col min="11526" max="11776" width="8.7265625" style="94"/>
    <col min="11777" max="11777" width="2.6328125" style="94" customWidth="1"/>
    <col min="11778" max="11778" width="8.7265625" style="94"/>
    <col min="11779" max="11779" width="20.90625" style="94" customWidth="1"/>
    <col min="11780" max="11780" width="11" style="94" customWidth="1"/>
    <col min="11781" max="11781" width="13" style="94" customWidth="1"/>
    <col min="11782" max="12032" width="8.7265625" style="94"/>
    <col min="12033" max="12033" width="2.6328125" style="94" customWidth="1"/>
    <col min="12034" max="12034" width="8.7265625" style="94"/>
    <col min="12035" max="12035" width="20.90625" style="94" customWidth="1"/>
    <col min="12036" max="12036" width="11" style="94" customWidth="1"/>
    <col min="12037" max="12037" width="13" style="94" customWidth="1"/>
    <col min="12038" max="12288" width="8.7265625" style="94"/>
    <col min="12289" max="12289" width="2.6328125" style="94" customWidth="1"/>
    <col min="12290" max="12290" width="8.7265625" style="94"/>
    <col min="12291" max="12291" width="20.90625" style="94" customWidth="1"/>
    <col min="12292" max="12292" width="11" style="94" customWidth="1"/>
    <col min="12293" max="12293" width="13" style="94" customWidth="1"/>
    <col min="12294" max="12544" width="8.7265625" style="94"/>
    <col min="12545" max="12545" width="2.6328125" style="94" customWidth="1"/>
    <col min="12546" max="12546" width="8.7265625" style="94"/>
    <col min="12547" max="12547" width="20.90625" style="94" customWidth="1"/>
    <col min="12548" max="12548" width="11" style="94" customWidth="1"/>
    <col min="12549" max="12549" width="13" style="94" customWidth="1"/>
    <col min="12550" max="12800" width="8.7265625" style="94"/>
    <col min="12801" max="12801" width="2.6328125" style="94" customWidth="1"/>
    <col min="12802" max="12802" width="8.7265625" style="94"/>
    <col min="12803" max="12803" width="20.90625" style="94" customWidth="1"/>
    <col min="12804" max="12804" width="11" style="94" customWidth="1"/>
    <col min="12805" max="12805" width="13" style="94" customWidth="1"/>
    <col min="12806" max="13056" width="8.7265625" style="94"/>
    <col min="13057" max="13057" width="2.6328125" style="94" customWidth="1"/>
    <col min="13058" max="13058" width="8.7265625" style="94"/>
    <col min="13059" max="13059" width="20.90625" style="94" customWidth="1"/>
    <col min="13060" max="13060" width="11" style="94" customWidth="1"/>
    <col min="13061" max="13061" width="13" style="94" customWidth="1"/>
    <col min="13062" max="13312" width="8.7265625" style="94"/>
    <col min="13313" max="13313" width="2.6328125" style="94" customWidth="1"/>
    <col min="13314" max="13314" width="8.7265625" style="94"/>
    <col min="13315" max="13315" width="20.90625" style="94" customWidth="1"/>
    <col min="13316" max="13316" width="11" style="94" customWidth="1"/>
    <col min="13317" max="13317" width="13" style="94" customWidth="1"/>
    <col min="13318" max="13568" width="8.7265625" style="94"/>
    <col min="13569" max="13569" width="2.6328125" style="94" customWidth="1"/>
    <col min="13570" max="13570" width="8.7265625" style="94"/>
    <col min="13571" max="13571" width="20.90625" style="94" customWidth="1"/>
    <col min="13572" max="13572" width="11" style="94" customWidth="1"/>
    <col min="13573" max="13573" width="13" style="94" customWidth="1"/>
    <col min="13574" max="13824" width="8.7265625" style="94"/>
    <col min="13825" max="13825" width="2.6328125" style="94" customWidth="1"/>
    <col min="13826" max="13826" width="8.7265625" style="94"/>
    <col min="13827" max="13827" width="20.90625" style="94" customWidth="1"/>
    <col min="13828" max="13828" width="11" style="94" customWidth="1"/>
    <col min="13829" max="13829" width="13" style="94" customWidth="1"/>
    <col min="13830" max="14080" width="8.7265625" style="94"/>
    <col min="14081" max="14081" width="2.6328125" style="94" customWidth="1"/>
    <col min="14082" max="14082" width="8.7265625" style="94"/>
    <col min="14083" max="14083" width="20.90625" style="94" customWidth="1"/>
    <col min="14084" max="14084" width="11" style="94" customWidth="1"/>
    <col min="14085" max="14085" width="13" style="94" customWidth="1"/>
    <col min="14086" max="14336" width="8.7265625" style="94"/>
    <col min="14337" max="14337" width="2.6328125" style="94" customWidth="1"/>
    <col min="14338" max="14338" width="8.7265625" style="94"/>
    <col min="14339" max="14339" width="20.90625" style="94" customWidth="1"/>
    <col min="14340" max="14340" width="11" style="94" customWidth="1"/>
    <col min="14341" max="14341" width="13" style="94" customWidth="1"/>
    <col min="14342" max="14592" width="8.7265625" style="94"/>
    <col min="14593" max="14593" width="2.6328125" style="94" customWidth="1"/>
    <col min="14594" max="14594" width="8.7265625" style="94"/>
    <col min="14595" max="14595" width="20.90625" style="94" customWidth="1"/>
    <col min="14596" max="14596" width="11" style="94" customWidth="1"/>
    <col min="14597" max="14597" width="13" style="94" customWidth="1"/>
    <col min="14598" max="14848" width="8.7265625" style="94"/>
    <col min="14849" max="14849" width="2.6328125" style="94" customWidth="1"/>
    <col min="14850" max="14850" width="8.7265625" style="94"/>
    <col min="14851" max="14851" width="20.90625" style="94" customWidth="1"/>
    <col min="14852" max="14852" width="11" style="94" customWidth="1"/>
    <col min="14853" max="14853" width="13" style="94" customWidth="1"/>
    <col min="14854" max="15104" width="8.7265625" style="94"/>
    <col min="15105" max="15105" width="2.6328125" style="94" customWidth="1"/>
    <col min="15106" max="15106" width="8.7265625" style="94"/>
    <col min="15107" max="15107" width="20.90625" style="94" customWidth="1"/>
    <col min="15108" max="15108" width="11" style="94" customWidth="1"/>
    <col min="15109" max="15109" width="13" style="94" customWidth="1"/>
    <col min="15110" max="15360" width="8.7265625" style="94"/>
    <col min="15361" max="15361" width="2.6328125" style="94" customWidth="1"/>
    <col min="15362" max="15362" width="8.7265625" style="94"/>
    <col min="15363" max="15363" width="20.90625" style="94" customWidth="1"/>
    <col min="15364" max="15364" width="11" style="94" customWidth="1"/>
    <col min="15365" max="15365" width="13" style="94" customWidth="1"/>
    <col min="15366" max="15616" width="8.7265625" style="94"/>
    <col min="15617" max="15617" width="2.6328125" style="94" customWidth="1"/>
    <col min="15618" max="15618" width="8.7265625" style="94"/>
    <col min="15619" max="15619" width="20.90625" style="94" customWidth="1"/>
    <col min="15620" max="15620" width="11" style="94" customWidth="1"/>
    <col min="15621" max="15621" width="13" style="94" customWidth="1"/>
    <col min="15622" max="15872" width="8.7265625" style="94"/>
    <col min="15873" max="15873" width="2.6328125" style="94" customWidth="1"/>
    <col min="15874" max="15874" width="8.7265625" style="94"/>
    <col min="15875" max="15875" width="20.90625" style="94" customWidth="1"/>
    <col min="15876" max="15876" width="11" style="94" customWidth="1"/>
    <col min="15877" max="15877" width="13" style="94" customWidth="1"/>
    <col min="15878" max="16128" width="8.7265625" style="94"/>
    <col min="16129" max="16129" width="2.6328125" style="94" customWidth="1"/>
    <col min="16130" max="16130" width="8.7265625" style="94"/>
    <col min="16131" max="16131" width="20.90625" style="94" customWidth="1"/>
    <col min="16132" max="16132" width="11" style="94" customWidth="1"/>
    <col min="16133" max="16133" width="13" style="94" customWidth="1"/>
    <col min="16134" max="16384" width="8.7265625" style="94"/>
  </cols>
  <sheetData>
    <row r="1" spans="2:5" ht="20.149999999999999" customHeight="1">
      <c r="B1" s="369" t="s">
        <v>342</v>
      </c>
      <c r="C1" s="369"/>
      <c r="D1" s="369"/>
      <c r="E1" s="369"/>
    </row>
    <row r="2" spans="2:5" s="372" customFormat="1" ht="20.149999999999999" customHeight="1">
      <c r="B2" s="370" t="s">
        <v>343</v>
      </c>
      <c r="C2" s="371" t="s">
        <v>344</v>
      </c>
      <c r="D2" s="371"/>
      <c r="E2" s="370" t="s">
        <v>345</v>
      </c>
    </row>
    <row r="3" spans="2:5">
      <c r="B3" s="373" t="s">
        <v>346</v>
      </c>
      <c r="C3" s="374" t="s">
        <v>347</v>
      </c>
      <c r="D3" s="374" t="s">
        <v>53</v>
      </c>
      <c r="E3" s="375"/>
    </row>
    <row r="4" spans="2:5">
      <c r="B4" s="373"/>
      <c r="C4" s="374" t="s">
        <v>348</v>
      </c>
      <c r="D4" s="374" t="s">
        <v>349</v>
      </c>
      <c r="E4" s="375"/>
    </row>
  </sheetData>
  <mergeCells count="3">
    <mergeCell ref="B1:E1"/>
    <mergeCell ref="C2:D2"/>
    <mergeCell ref="B3:B4"/>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E8" sqref="E8"/>
    </sheetView>
  </sheetViews>
  <sheetFormatPr defaultRowHeight="14"/>
  <cols>
    <col min="1" max="1" width="16.26953125" style="94" customWidth="1"/>
    <col min="2" max="9" width="10.6328125" style="94" customWidth="1"/>
    <col min="10" max="256" width="8.7265625" style="94"/>
    <col min="257" max="257" width="16.26953125" style="94" customWidth="1"/>
    <col min="258" max="265" width="10.6328125" style="94" customWidth="1"/>
    <col min="266" max="512" width="8.7265625" style="94"/>
    <col min="513" max="513" width="16.26953125" style="94" customWidth="1"/>
    <col min="514" max="521" width="10.6328125" style="94" customWidth="1"/>
    <col min="522" max="768" width="8.7265625" style="94"/>
    <col min="769" max="769" width="16.26953125" style="94" customWidth="1"/>
    <col min="770" max="777" width="10.6328125" style="94" customWidth="1"/>
    <col min="778" max="1024" width="8.7265625" style="94"/>
    <col min="1025" max="1025" width="16.26953125" style="94" customWidth="1"/>
    <col min="1026" max="1033" width="10.6328125" style="94" customWidth="1"/>
    <col min="1034" max="1280" width="8.7265625" style="94"/>
    <col min="1281" max="1281" width="16.26953125" style="94" customWidth="1"/>
    <col min="1282" max="1289" width="10.6328125" style="94" customWidth="1"/>
    <col min="1290" max="1536" width="8.7265625" style="94"/>
    <col min="1537" max="1537" width="16.26953125" style="94" customWidth="1"/>
    <col min="1538" max="1545" width="10.6328125" style="94" customWidth="1"/>
    <col min="1546" max="1792" width="8.7265625" style="94"/>
    <col min="1793" max="1793" width="16.26953125" style="94" customWidth="1"/>
    <col min="1794" max="1801" width="10.6328125" style="94" customWidth="1"/>
    <col min="1802" max="2048" width="8.7265625" style="94"/>
    <col min="2049" max="2049" width="16.26953125" style="94" customWidth="1"/>
    <col min="2050" max="2057" width="10.6328125" style="94" customWidth="1"/>
    <col min="2058" max="2304" width="8.7265625" style="94"/>
    <col min="2305" max="2305" width="16.26953125" style="94" customWidth="1"/>
    <col min="2306" max="2313" width="10.6328125" style="94" customWidth="1"/>
    <col min="2314" max="2560" width="8.7265625" style="94"/>
    <col min="2561" max="2561" width="16.26953125" style="94" customWidth="1"/>
    <col min="2562" max="2569" width="10.6328125" style="94" customWidth="1"/>
    <col min="2570" max="2816" width="8.7265625" style="94"/>
    <col min="2817" max="2817" width="16.26953125" style="94" customWidth="1"/>
    <col min="2818" max="2825" width="10.6328125" style="94" customWidth="1"/>
    <col min="2826" max="3072" width="8.7265625" style="94"/>
    <col min="3073" max="3073" width="16.26953125" style="94" customWidth="1"/>
    <col min="3074" max="3081" width="10.6328125" style="94" customWidth="1"/>
    <col min="3082" max="3328" width="8.7265625" style="94"/>
    <col min="3329" max="3329" width="16.26953125" style="94" customWidth="1"/>
    <col min="3330" max="3337" width="10.6328125" style="94" customWidth="1"/>
    <col min="3338" max="3584" width="8.7265625" style="94"/>
    <col min="3585" max="3585" width="16.26953125" style="94" customWidth="1"/>
    <col min="3586" max="3593" width="10.6328125" style="94" customWidth="1"/>
    <col min="3594" max="3840" width="8.7265625" style="94"/>
    <col min="3841" max="3841" width="16.26953125" style="94" customWidth="1"/>
    <col min="3842" max="3849" width="10.6328125" style="94" customWidth="1"/>
    <col min="3850" max="4096" width="8.7265625" style="94"/>
    <col min="4097" max="4097" width="16.26953125" style="94" customWidth="1"/>
    <col min="4098" max="4105" width="10.6328125" style="94" customWidth="1"/>
    <col min="4106" max="4352" width="8.7265625" style="94"/>
    <col min="4353" max="4353" width="16.26953125" style="94" customWidth="1"/>
    <col min="4354" max="4361" width="10.6328125" style="94" customWidth="1"/>
    <col min="4362" max="4608" width="8.7265625" style="94"/>
    <col min="4609" max="4609" width="16.26953125" style="94" customWidth="1"/>
    <col min="4610" max="4617" width="10.6328125" style="94" customWidth="1"/>
    <col min="4618" max="4864" width="8.7265625" style="94"/>
    <col min="4865" max="4865" width="16.26953125" style="94" customWidth="1"/>
    <col min="4866" max="4873" width="10.6328125" style="94" customWidth="1"/>
    <col min="4874" max="5120" width="8.7265625" style="94"/>
    <col min="5121" max="5121" width="16.26953125" style="94" customWidth="1"/>
    <col min="5122" max="5129" width="10.6328125" style="94" customWidth="1"/>
    <col min="5130" max="5376" width="8.7265625" style="94"/>
    <col min="5377" max="5377" width="16.26953125" style="94" customWidth="1"/>
    <col min="5378" max="5385" width="10.6328125" style="94" customWidth="1"/>
    <col min="5386" max="5632" width="8.7265625" style="94"/>
    <col min="5633" max="5633" width="16.26953125" style="94" customWidth="1"/>
    <col min="5634" max="5641" width="10.6328125" style="94" customWidth="1"/>
    <col min="5642" max="5888" width="8.7265625" style="94"/>
    <col min="5889" max="5889" width="16.26953125" style="94" customWidth="1"/>
    <col min="5890" max="5897" width="10.6328125" style="94" customWidth="1"/>
    <col min="5898" max="6144" width="8.7265625" style="94"/>
    <col min="6145" max="6145" width="16.26953125" style="94" customWidth="1"/>
    <col min="6146" max="6153" width="10.6328125" style="94" customWidth="1"/>
    <col min="6154" max="6400" width="8.7265625" style="94"/>
    <col min="6401" max="6401" width="16.26953125" style="94" customWidth="1"/>
    <col min="6402" max="6409" width="10.6328125" style="94" customWidth="1"/>
    <col min="6410" max="6656" width="8.7265625" style="94"/>
    <col min="6657" max="6657" width="16.26953125" style="94" customWidth="1"/>
    <col min="6658" max="6665" width="10.6328125" style="94" customWidth="1"/>
    <col min="6666" max="6912" width="8.7265625" style="94"/>
    <col min="6913" max="6913" width="16.26953125" style="94" customWidth="1"/>
    <col min="6914" max="6921" width="10.6328125" style="94" customWidth="1"/>
    <col min="6922" max="7168" width="8.7265625" style="94"/>
    <col min="7169" max="7169" width="16.26953125" style="94" customWidth="1"/>
    <col min="7170" max="7177" width="10.6328125" style="94" customWidth="1"/>
    <col min="7178" max="7424" width="8.7265625" style="94"/>
    <col min="7425" max="7425" width="16.26953125" style="94" customWidth="1"/>
    <col min="7426" max="7433" width="10.6328125" style="94" customWidth="1"/>
    <col min="7434" max="7680" width="8.7265625" style="94"/>
    <col min="7681" max="7681" width="16.26953125" style="94" customWidth="1"/>
    <col min="7682" max="7689" width="10.6328125" style="94" customWidth="1"/>
    <col min="7690" max="7936" width="8.7265625" style="94"/>
    <col min="7937" max="7937" width="16.26953125" style="94" customWidth="1"/>
    <col min="7938" max="7945" width="10.6328125" style="94" customWidth="1"/>
    <col min="7946" max="8192" width="8.7265625" style="94"/>
    <col min="8193" max="8193" width="16.26953125" style="94" customWidth="1"/>
    <col min="8194" max="8201" width="10.6328125" style="94" customWidth="1"/>
    <col min="8202" max="8448" width="8.7265625" style="94"/>
    <col min="8449" max="8449" width="16.26953125" style="94" customWidth="1"/>
    <col min="8450" max="8457" width="10.6328125" style="94" customWidth="1"/>
    <col min="8458" max="8704" width="8.7265625" style="94"/>
    <col min="8705" max="8705" width="16.26953125" style="94" customWidth="1"/>
    <col min="8706" max="8713" width="10.6328125" style="94" customWidth="1"/>
    <col min="8714" max="8960" width="8.7265625" style="94"/>
    <col min="8961" max="8961" width="16.26953125" style="94" customWidth="1"/>
    <col min="8962" max="8969" width="10.6328125" style="94" customWidth="1"/>
    <col min="8970" max="9216" width="8.7265625" style="94"/>
    <col min="9217" max="9217" width="16.26953125" style="94" customWidth="1"/>
    <col min="9218" max="9225" width="10.6328125" style="94" customWidth="1"/>
    <col min="9226" max="9472" width="8.7265625" style="94"/>
    <col min="9473" max="9473" width="16.26953125" style="94" customWidth="1"/>
    <col min="9474" max="9481" width="10.6328125" style="94" customWidth="1"/>
    <col min="9482" max="9728" width="8.7265625" style="94"/>
    <col min="9729" max="9729" width="16.26953125" style="94" customWidth="1"/>
    <col min="9730" max="9737" width="10.6328125" style="94" customWidth="1"/>
    <col min="9738" max="9984" width="8.7265625" style="94"/>
    <col min="9985" max="9985" width="16.26953125" style="94" customWidth="1"/>
    <col min="9986" max="9993" width="10.6328125" style="94" customWidth="1"/>
    <col min="9994" max="10240" width="8.7265625" style="94"/>
    <col min="10241" max="10241" width="16.26953125" style="94" customWidth="1"/>
    <col min="10242" max="10249" width="10.6328125" style="94" customWidth="1"/>
    <col min="10250" max="10496" width="8.7265625" style="94"/>
    <col min="10497" max="10497" width="16.26953125" style="94" customWidth="1"/>
    <col min="10498" max="10505" width="10.6328125" style="94" customWidth="1"/>
    <col min="10506" max="10752" width="8.7265625" style="94"/>
    <col min="10753" max="10753" width="16.26953125" style="94" customWidth="1"/>
    <col min="10754" max="10761" width="10.6328125" style="94" customWidth="1"/>
    <col min="10762" max="11008" width="8.7265625" style="94"/>
    <col min="11009" max="11009" width="16.26953125" style="94" customWidth="1"/>
    <col min="11010" max="11017" width="10.6328125" style="94" customWidth="1"/>
    <col min="11018" max="11264" width="8.7265625" style="94"/>
    <col min="11265" max="11265" width="16.26953125" style="94" customWidth="1"/>
    <col min="11266" max="11273" width="10.6328125" style="94" customWidth="1"/>
    <col min="11274" max="11520" width="8.7265625" style="94"/>
    <col min="11521" max="11521" width="16.26953125" style="94" customWidth="1"/>
    <col min="11522" max="11529" width="10.6328125" style="94" customWidth="1"/>
    <col min="11530" max="11776" width="8.7265625" style="94"/>
    <col min="11777" max="11777" width="16.26953125" style="94" customWidth="1"/>
    <col min="11778" max="11785" width="10.6328125" style="94" customWidth="1"/>
    <col min="11786" max="12032" width="8.7265625" style="94"/>
    <col min="12033" max="12033" width="16.26953125" style="94" customWidth="1"/>
    <col min="12034" max="12041" width="10.6328125" style="94" customWidth="1"/>
    <col min="12042" max="12288" width="8.7265625" style="94"/>
    <col min="12289" max="12289" width="16.26953125" style="94" customWidth="1"/>
    <col min="12290" max="12297" width="10.6328125" style="94" customWidth="1"/>
    <col min="12298" max="12544" width="8.7265625" style="94"/>
    <col min="12545" max="12545" width="16.26953125" style="94" customWidth="1"/>
    <col min="12546" max="12553" width="10.6328125" style="94" customWidth="1"/>
    <col min="12554" max="12800" width="8.7265625" style="94"/>
    <col min="12801" max="12801" width="16.26953125" style="94" customWidth="1"/>
    <col min="12802" max="12809" width="10.6328125" style="94" customWidth="1"/>
    <col min="12810" max="13056" width="8.7265625" style="94"/>
    <col min="13057" max="13057" width="16.26953125" style="94" customWidth="1"/>
    <col min="13058" max="13065" width="10.6328125" style="94" customWidth="1"/>
    <col min="13066" max="13312" width="8.7265625" style="94"/>
    <col min="13313" max="13313" width="16.26953125" style="94" customWidth="1"/>
    <col min="13314" max="13321" width="10.6328125" style="94" customWidth="1"/>
    <col min="13322" max="13568" width="8.7265625" style="94"/>
    <col min="13569" max="13569" width="16.26953125" style="94" customWidth="1"/>
    <col min="13570" max="13577" width="10.6328125" style="94" customWidth="1"/>
    <col min="13578" max="13824" width="8.7265625" style="94"/>
    <col min="13825" max="13825" width="16.26953125" style="94" customWidth="1"/>
    <col min="13826" max="13833" width="10.6328125" style="94" customWidth="1"/>
    <col min="13834" max="14080" width="8.7265625" style="94"/>
    <col min="14081" max="14081" width="16.26953125" style="94" customWidth="1"/>
    <col min="14082" max="14089" width="10.6328125" style="94" customWidth="1"/>
    <col min="14090" max="14336" width="8.7265625" style="94"/>
    <col min="14337" max="14337" width="16.26953125" style="94" customWidth="1"/>
    <col min="14338" max="14345" width="10.6328125" style="94" customWidth="1"/>
    <col min="14346" max="14592" width="8.7265625" style="94"/>
    <col min="14593" max="14593" width="16.26953125" style="94" customWidth="1"/>
    <col min="14594" max="14601" width="10.6328125" style="94" customWidth="1"/>
    <col min="14602" max="14848" width="8.7265625" style="94"/>
    <col min="14849" max="14849" width="16.26953125" style="94" customWidth="1"/>
    <col min="14850" max="14857" width="10.6328125" style="94" customWidth="1"/>
    <col min="14858" max="15104" width="8.7265625" style="94"/>
    <col min="15105" max="15105" width="16.26953125" style="94" customWidth="1"/>
    <col min="15106" max="15113" width="10.6328125" style="94" customWidth="1"/>
    <col min="15114" max="15360" width="8.7265625" style="94"/>
    <col min="15361" max="15361" width="16.26953125" style="94" customWidth="1"/>
    <col min="15362" max="15369" width="10.6328125" style="94" customWidth="1"/>
    <col min="15370" max="15616" width="8.7265625" style="94"/>
    <col min="15617" max="15617" width="16.26953125" style="94" customWidth="1"/>
    <col min="15618" max="15625" width="10.6328125" style="94" customWidth="1"/>
    <col min="15626" max="15872" width="8.7265625" style="94"/>
    <col min="15873" max="15873" width="16.26953125" style="94" customWidth="1"/>
    <col min="15874" max="15881" width="10.6328125" style="94" customWidth="1"/>
    <col min="15882" max="16128" width="8.7265625" style="94"/>
    <col min="16129" max="16129" width="16.26953125" style="94" customWidth="1"/>
    <col min="16130" max="16137" width="10.6328125" style="94" customWidth="1"/>
    <col min="16138" max="16384" width="8.7265625" style="94"/>
  </cols>
  <sheetData>
    <row r="1" spans="1:9" ht="25" customHeight="1">
      <c r="A1" s="369" t="s">
        <v>350</v>
      </c>
      <c r="B1" s="369"/>
      <c r="C1" s="369"/>
      <c r="D1" s="369"/>
      <c r="E1" s="369"/>
      <c r="F1" s="369"/>
      <c r="G1" s="369"/>
      <c r="H1" s="369"/>
      <c r="I1" s="369"/>
    </row>
    <row r="2" spans="1:9" s="379" customFormat="1" ht="20.149999999999999" customHeight="1">
      <c r="A2" s="376" t="s">
        <v>343</v>
      </c>
      <c r="B2" s="377" t="s">
        <v>344</v>
      </c>
      <c r="C2" s="376" t="s">
        <v>351</v>
      </c>
      <c r="D2" s="376"/>
      <c r="E2" s="376"/>
      <c r="F2" s="371" t="s">
        <v>352</v>
      </c>
      <c r="G2" s="376" t="s">
        <v>353</v>
      </c>
      <c r="H2" s="378" t="s">
        <v>354</v>
      </c>
      <c r="I2" s="376" t="s">
        <v>355</v>
      </c>
    </row>
    <row r="3" spans="1:9" s="379" customFormat="1" ht="20.149999999999999" customHeight="1">
      <c r="A3" s="376"/>
      <c r="B3" s="377"/>
      <c r="C3" s="380" t="s">
        <v>356</v>
      </c>
      <c r="D3" s="380" t="s">
        <v>5</v>
      </c>
      <c r="E3" s="380" t="s">
        <v>357</v>
      </c>
      <c r="F3" s="371"/>
      <c r="G3" s="376"/>
      <c r="H3" s="381"/>
      <c r="I3" s="376"/>
    </row>
    <row r="4" spans="1:9" ht="25" customHeight="1">
      <c r="A4" s="382" t="s">
        <v>346</v>
      </c>
      <c r="B4" s="383" t="s">
        <v>47</v>
      </c>
      <c r="C4" s="384"/>
      <c r="D4" s="384"/>
      <c r="E4" s="347">
        <f>C4+D4</f>
        <v>0</v>
      </c>
      <c r="F4" s="385"/>
      <c r="G4" s="386"/>
      <c r="H4" s="384" t="s">
        <v>358</v>
      </c>
      <c r="I4" s="384" t="s">
        <v>359</v>
      </c>
    </row>
    <row r="5" spans="1:9" ht="19.5" customHeight="1"/>
    <row r="6" spans="1:9" s="388" customFormat="1" ht="25" customHeight="1">
      <c r="A6" s="387"/>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科目:其他债权投资</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zoomScaleSheetLayoutView="100" workbookViewId="0">
      <selection activeCell="K10" sqref="K10"/>
    </sheetView>
  </sheetViews>
  <sheetFormatPr defaultColWidth="22.6328125" defaultRowHeight="20.25" customHeight="1"/>
  <cols>
    <col min="1" max="1" width="17.453125" style="72" customWidth="1"/>
    <col min="2" max="6" width="13.26953125" style="73" customWidth="1"/>
    <col min="7" max="7" width="12.36328125" style="73" customWidth="1"/>
    <col min="8" max="8" width="11.90625" style="73" customWidth="1"/>
    <col min="9" max="255" width="9" style="72" customWidth="1"/>
    <col min="256" max="256" width="22.6328125" style="72"/>
    <col min="257" max="257" width="17.453125" style="72" customWidth="1"/>
    <col min="258" max="262" width="13.26953125" style="72" customWidth="1"/>
    <col min="263" max="263" width="12.36328125" style="72" customWidth="1"/>
    <col min="264" max="264" width="11.90625" style="72" customWidth="1"/>
    <col min="265" max="511" width="9" style="72" customWidth="1"/>
    <col min="512" max="512" width="22.6328125" style="72"/>
    <col min="513" max="513" width="17.453125" style="72" customWidth="1"/>
    <col min="514" max="518" width="13.26953125" style="72" customWidth="1"/>
    <col min="519" max="519" width="12.36328125" style="72" customWidth="1"/>
    <col min="520" max="520" width="11.90625" style="72" customWidth="1"/>
    <col min="521" max="767" width="9" style="72" customWidth="1"/>
    <col min="768" max="768" width="22.6328125" style="72"/>
    <col min="769" max="769" width="17.453125" style="72" customWidth="1"/>
    <col min="770" max="774" width="13.26953125" style="72" customWidth="1"/>
    <col min="775" max="775" width="12.36328125" style="72" customWidth="1"/>
    <col min="776" max="776" width="11.90625" style="72" customWidth="1"/>
    <col min="777" max="1023" width="9" style="72" customWidth="1"/>
    <col min="1024" max="1024" width="22.6328125" style="72"/>
    <col min="1025" max="1025" width="17.453125" style="72" customWidth="1"/>
    <col min="1026" max="1030" width="13.26953125" style="72" customWidth="1"/>
    <col min="1031" max="1031" width="12.36328125" style="72" customWidth="1"/>
    <col min="1032" max="1032" width="11.90625" style="72" customWidth="1"/>
    <col min="1033" max="1279" width="9" style="72" customWidth="1"/>
    <col min="1280" max="1280" width="22.6328125" style="72"/>
    <col min="1281" max="1281" width="17.453125" style="72" customWidth="1"/>
    <col min="1282" max="1286" width="13.26953125" style="72" customWidth="1"/>
    <col min="1287" max="1287" width="12.36328125" style="72" customWidth="1"/>
    <col min="1288" max="1288" width="11.90625" style="72" customWidth="1"/>
    <col min="1289" max="1535" width="9" style="72" customWidth="1"/>
    <col min="1536" max="1536" width="22.6328125" style="72"/>
    <col min="1537" max="1537" width="17.453125" style="72" customWidth="1"/>
    <col min="1538" max="1542" width="13.26953125" style="72" customWidth="1"/>
    <col min="1543" max="1543" width="12.36328125" style="72" customWidth="1"/>
    <col min="1544" max="1544" width="11.90625" style="72" customWidth="1"/>
    <col min="1545" max="1791" width="9" style="72" customWidth="1"/>
    <col min="1792" max="1792" width="22.6328125" style="72"/>
    <col min="1793" max="1793" width="17.453125" style="72" customWidth="1"/>
    <col min="1794" max="1798" width="13.26953125" style="72" customWidth="1"/>
    <col min="1799" max="1799" width="12.36328125" style="72" customWidth="1"/>
    <col min="1800" max="1800" width="11.90625" style="72" customWidth="1"/>
    <col min="1801" max="2047" width="9" style="72" customWidth="1"/>
    <col min="2048" max="2048" width="22.6328125" style="72"/>
    <col min="2049" max="2049" width="17.453125" style="72" customWidth="1"/>
    <col min="2050" max="2054" width="13.26953125" style="72" customWidth="1"/>
    <col min="2055" max="2055" width="12.36328125" style="72" customWidth="1"/>
    <col min="2056" max="2056" width="11.90625" style="72" customWidth="1"/>
    <col min="2057" max="2303" width="9" style="72" customWidth="1"/>
    <col min="2304" max="2304" width="22.6328125" style="72"/>
    <col min="2305" max="2305" width="17.453125" style="72" customWidth="1"/>
    <col min="2306" max="2310" width="13.26953125" style="72" customWidth="1"/>
    <col min="2311" max="2311" width="12.36328125" style="72" customWidth="1"/>
    <col min="2312" max="2312" width="11.90625" style="72" customWidth="1"/>
    <col min="2313" max="2559" width="9" style="72" customWidth="1"/>
    <col min="2560" max="2560" width="22.6328125" style="72"/>
    <col min="2561" max="2561" width="17.453125" style="72" customWidth="1"/>
    <col min="2562" max="2566" width="13.26953125" style="72" customWidth="1"/>
    <col min="2567" max="2567" width="12.36328125" style="72" customWidth="1"/>
    <col min="2568" max="2568" width="11.90625" style="72" customWidth="1"/>
    <col min="2569" max="2815" width="9" style="72" customWidth="1"/>
    <col min="2816" max="2816" width="22.6328125" style="72"/>
    <col min="2817" max="2817" width="17.453125" style="72" customWidth="1"/>
    <col min="2818" max="2822" width="13.26953125" style="72" customWidth="1"/>
    <col min="2823" max="2823" width="12.36328125" style="72" customWidth="1"/>
    <col min="2824" max="2824" width="11.90625" style="72" customWidth="1"/>
    <col min="2825" max="3071" width="9" style="72" customWidth="1"/>
    <col min="3072" max="3072" width="22.6328125" style="72"/>
    <col min="3073" max="3073" width="17.453125" style="72" customWidth="1"/>
    <col min="3074" max="3078" width="13.26953125" style="72" customWidth="1"/>
    <col min="3079" max="3079" width="12.36328125" style="72" customWidth="1"/>
    <col min="3080" max="3080" width="11.90625" style="72" customWidth="1"/>
    <col min="3081" max="3327" width="9" style="72" customWidth="1"/>
    <col min="3328" max="3328" width="22.6328125" style="72"/>
    <col min="3329" max="3329" width="17.453125" style="72" customWidth="1"/>
    <col min="3330" max="3334" width="13.26953125" style="72" customWidth="1"/>
    <col min="3335" max="3335" width="12.36328125" style="72" customWidth="1"/>
    <col min="3336" max="3336" width="11.90625" style="72" customWidth="1"/>
    <col min="3337" max="3583" width="9" style="72" customWidth="1"/>
    <col min="3584" max="3584" width="22.6328125" style="72"/>
    <col min="3585" max="3585" width="17.453125" style="72" customWidth="1"/>
    <col min="3586" max="3590" width="13.26953125" style="72" customWidth="1"/>
    <col min="3591" max="3591" width="12.36328125" style="72" customWidth="1"/>
    <col min="3592" max="3592" width="11.90625" style="72" customWidth="1"/>
    <col min="3593" max="3839" width="9" style="72" customWidth="1"/>
    <col min="3840" max="3840" width="22.6328125" style="72"/>
    <col min="3841" max="3841" width="17.453125" style="72" customWidth="1"/>
    <col min="3842" max="3846" width="13.26953125" style="72" customWidth="1"/>
    <col min="3847" max="3847" width="12.36328125" style="72" customWidth="1"/>
    <col min="3848" max="3848" width="11.90625" style="72" customWidth="1"/>
    <col min="3849" max="4095" width="9" style="72" customWidth="1"/>
    <col min="4096" max="4096" width="22.6328125" style="72"/>
    <col min="4097" max="4097" width="17.453125" style="72" customWidth="1"/>
    <col min="4098" max="4102" width="13.26953125" style="72" customWidth="1"/>
    <col min="4103" max="4103" width="12.36328125" style="72" customWidth="1"/>
    <col min="4104" max="4104" width="11.90625" style="72" customWidth="1"/>
    <col min="4105" max="4351" width="9" style="72" customWidth="1"/>
    <col min="4352" max="4352" width="22.6328125" style="72"/>
    <col min="4353" max="4353" width="17.453125" style="72" customWidth="1"/>
    <col min="4354" max="4358" width="13.26953125" style="72" customWidth="1"/>
    <col min="4359" max="4359" width="12.36328125" style="72" customWidth="1"/>
    <col min="4360" max="4360" width="11.90625" style="72" customWidth="1"/>
    <col min="4361" max="4607" width="9" style="72" customWidth="1"/>
    <col min="4608" max="4608" width="22.6328125" style="72"/>
    <col min="4609" max="4609" width="17.453125" style="72" customWidth="1"/>
    <col min="4610" max="4614" width="13.26953125" style="72" customWidth="1"/>
    <col min="4615" max="4615" width="12.36328125" style="72" customWidth="1"/>
    <col min="4616" max="4616" width="11.90625" style="72" customWidth="1"/>
    <col min="4617" max="4863" width="9" style="72" customWidth="1"/>
    <col min="4864" max="4864" width="22.6328125" style="72"/>
    <col min="4865" max="4865" width="17.453125" style="72" customWidth="1"/>
    <col min="4866" max="4870" width="13.26953125" style="72" customWidth="1"/>
    <col min="4871" max="4871" width="12.36328125" style="72" customWidth="1"/>
    <col min="4872" max="4872" width="11.90625" style="72" customWidth="1"/>
    <col min="4873" max="5119" width="9" style="72" customWidth="1"/>
    <col min="5120" max="5120" width="22.6328125" style="72"/>
    <col min="5121" max="5121" width="17.453125" style="72" customWidth="1"/>
    <col min="5122" max="5126" width="13.26953125" style="72" customWidth="1"/>
    <col min="5127" max="5127" width="12.36328125" style="72" customWidth="1"/>
    <col min="5128" max="5128" width="11.90625" style="72" customWidth="1"/>
    <col min="5129" max="5375" width="9" style="72" customWidth="1"/>
    <col min="5376" max="5376" width="22.6328125" style="72"/>
    <col min="5377" max="5377" width="17.453125" style="72" customWidth="1"/>
    <col min="5378" max="5382" width="13.26953125" style="72" customWidth="1"/>
    <col min="5383" max="5383" width="12.36328125" style="72" customWidth="1"/>
    <col min="5384" max="5384" width="11.90625" style="72" customWidth="1"/>
    <col min="5385" max="5631" width="9" style="72" customWidth="1"/>
    <col min="5632" max="5632" width="22.6328125" style="72"/>
    <col min="5633" max="5633" width="17.453125" style="72" customWidth="1"/>
    <col min="5634" max="5638" width="13.26953125" style="72" customWidth="1"/>
    <col min="5639" max="5639" width="12.36328125" style="72" customWidth="1"/>
    <col min="5640" max="5640" width="11.90625" style="72" customWidth="1"/>
    <col min="5641" max="5887" width="9" style="72" customWidth="1"/>
    <col min="5888" max="5888" width="22.6328125" style="72"/>
    <col min="5889" max="5889" width="17.453125" style="72" customWidth="1"/>
    <col min="5890" max="5894" width="13.26953125" style="72" customWidth="1"/>
    <col min="5895" max="5895" width="12.36328125" style="72" customWidth="1"/>
    <col min="5896" max="5896" width="11.90625" style="72" customWidth="1"/>
    <col min="5897" max="6143" width="9" style="72" customWidth="1"/>
    <col min="6144" max="6144" width="22.6328125" style="72"/>
    <col min="6145" max="6145" width="17.453125" style="72" customWidth="1"/>
    <col min="6146" max="6150" width="13.26953125" style="72" customWidth="1"/>
    <col min="6151" max="6151" width="12.36328125" style="72" customWidth="1"/>
    <col min="6152" max="6152" width="11.90625" style="72" customWidth="1"/>
    <col min="6153" max="6399" width="9" style="72" customWidth="1"/>
    <col min="6400" max="6400" width="22.6328125" style="72"/>
    <col min="6401" max="6401" width="17.453125" style="72" customWidth="1"/>
    <col min="6402" max="6406" width="13.26953125" style="72" customWidth="1"/>
    <col min="6407" max="6407" width="12.36328125" style="72" customWidth="1"/>
    <col min="6408" max="6408" width="11.90625" style="72" customWidth="1"/>
    <col min="6409" max="6655" width="9" style="72" customWidth="1"/>
    <col min="6656" max="6656" width="22.6328125" style="72"/>
    <col min="6657" max="6657" width="17.453125" style="72" customWidth="1"/>
    <col min="6658" max="6662" width="13.26953125" style="72" customWidth="1"/>
    <col min="6663" max="6663" width="12.36328125" style="72" customWidth="1"/>
    <col min="6664" max="6664" width="11.90625" style="72" customWidth="1"/>
    <col min="6665" max="6911" width="9" style="72" customWidth="1"/>
    <col min="6912" max="6912" width="22.6328125" style="72"/>
    <col min="6913" max="6913" width="17.453125" style="72" customWidth="1"/>
    <col min="6914" max="6918" width="13.26953125" style="72" customWidth="1"/>
    <col min="6919" max="6919" width="12.36328125" style="72" customWidth="1"/>
    <col min="6920" max="6920" width="11.90625" style="72" customWidth="1"/>
    <col min="6921" max="7167" width="9" style="72" customWidth="1"/>
    <col min="7168" max="7168" width="22.6328125" style="72"/>
    <col min="7169" max="7169" width="17.453125" style="72" customWidth="1"/>
    <col min="7170" max="7174" width="13.26953125" style="72" customWidth="1"/>
    <col min="7175" max="7175" width="12.36328125" style="72" customWidth="1"/>
    <col min="7176" max="7176" width="11.90625" style="72" customWidth="1"/>
    <col min="7177" max="7423" width="9" style="72" customWidth="1"/>
    <col min="7424" max="7424" width="22.6328125" style="72"/>
    <col min="7425" max="7425" width="17.453125" style="72" customWidth="1"/>
    <col min="7426" max="7430" width="13.26953125" style="72" customWidth="1"/>
    <col min="7431" max="7431" width="12.36328125" style="72" customWidth="1"/>
    <col min="7432" max="7432" width="11.90625" style="72" customWidth="1"/>
    <col min="7433" max="7679" width="9" style="72" customWidth="1"/>
    <col min="7680" max="7680" width="22.6328125" style="72"/>
    <col min="7681" max="7681" width="17.453125" style="72" customWidth="1"/>
    <col min="7682" max="7686" width="13.26953125" style="72" customWidth="1"/>
    <col min="7687" max="7687" width="12.36328125" style="72" customWidth="1"/>
    <col min="7688" max="7688" width="11.90625" style="72" customWidth="1"/>
    <col min="7689" max="7935" width="9" style="72" customWidth="1"/>
    <col min="7936" max="7936" width="22.6328125" style="72"/>
    <col min="7937" max="7937" width="17.453125" style="72" customWidth="1"/>
    <col min="7938" max="7942" width="13.26953125" style="72" customWidth="1"/>
    <col min="7943" max="7943" width="12.36328125" style="72" customWidth="1"/>
    <col min="7944" max="7944" width="11.90625" style="72" customWidth="1"/>
    <col min="7945" max="8191" width="9" style="72" customWidth="1"/>
    <col min="8192" max="8192" width="22.6328125" style="72"/>
    <col min="8193" max="8193" width="17.453125" style="72" customWidth="1"/>
    <col min="8194" max="8198" width="13.26953125" style="72" customWidth="1"/>
    <col min="8199" max="8199" width="12.36328125" style="72" customWidth="1"/>
    <col min="8200" max="8200" width="11.90625" style="72" customWidth="1"/>
    <col min="8201" max="8447" width="9" style="72" customWidth="1"/>
    <col min="8448" max="8448" width="22.6328125" style="72"/>
    <col min="8449" max="8449" width="17.453125" style="72" customWidth="1"/>
    <col min="8450" max="8454" width="13.26953125" style="72" customWidth="1"/>
    <col min="8455" max="8455" width="12.36328125" style="72" customWidth="1"/>
    <col min="8456" max="8456" width="11.90625" style="72" customWidth="1"/>
    <col min="8457" max="8703" width="9" style="72" customWidth="1"/>
    <col min="8704" max="8704" width="22.6328125" style="72"/>
    <col min="8705" max="8705" width="17.453125" style="72" customWidth="1"/>
    <col min="8706" max="8710" width="13.26953125" style="72" customWidth="1"/>
    <col min="8711" max="8711" width="12.36328125" style="72" customWidth="1"/>
    <col min="8712" max="8712" width="11.90625" style="72" customWidth="1"/>
    <col min="8713" max="8959" width="9" style="72" customWidth="1"/>
    <col min="8960" max="8960" width="22.6328125" style="72"/>
    <col min="8961" max="8961" width="17.453125" style="72" customWidth="1"/>
    <col min="8962" max="8966" width="13.26953125" style="72" customWidth="1"/>
    <col min="8967" max="8967" width="12.36328125" style="72" customWidth="1"/>
    <col min="8968" max="8968" width="11.90625" style="72" customWidth="1"/>
    <col min="8969" max="9215" width="9" style="72" customWidth="1"/>
    <col min="9216" max="9216" width="22.6328125" style="72"/>
    <col min="9217" max="9217" width="17.453125" style="72" customWidth="1"/>
    <col min="9218" max="9222" width="13.26953125" style="72" customWidth="1"/>
    <col min="9223" max="9223" width="12.36328125" style="72" customWidth="1"/>
    <col min="9224" max="9224" width="11.90625" style="72" customWidth="1"/>
    <col min="9225" max="9471" width="9" style="72" customWidth="1"/>
    <col min="9472" max="9472" width="22.6328125" style="72"/>
    <col min="9473" max="9473" width="17.453125" style="72" customWidth="1"/>
    <col min="9474" max="9478" width="13.26953125" style="72" customWidth="1"/>
    <col min="9479" max="9479" width="12.36328125" style="72" customWidth="1"/>
    <col min="9480" max="9480" width="11.90625" style="72" customWidth="1"/>
    <col min="9481" max="9727" width="9" style="72" customWidth="1"/>
    <col min="9728" max="9728" width="22.6328125" style="72"/>
    <col min="9729" max="9729" width="17.453125" style="72" customWidth="1"/>
    <col min="9730" max="9734" width="13.26953125" style="72" customWidth="1"/>
    <col min="9735" max="9735" width="12.36328125" style="72" customWidth="1"/>
    <col min="9736" max="9736" width="11.90625" style="72" customWidth="1"/>
    <col min="9737" max="9983" width="9" style="72" customWidth="1"/>
    <col min="9984" max="9984" width="22.6328125" style="72"/>
    <col min="9985" max="9985" width="17.453125" style="72" customWidth="1"/>
    <col min="9986" max="9990" width="13.26953125" style="72" customWidth="1"/>
    <col min="9991" max="9991" width="12.36328125" style="72" customWidth="1"/>
    <col min="9992" max="9992" width="11.90625" style="72" customWidth="1"/>
    <col min="9993" max="10239" width="9" style="72" customWidth="1"/>
    <col min="10240" max="10240" width="22.6328125" style="72"/>
    <col min="10241" max="10241" width="17.453125" style="72" customWidth="1"/>
    <col min="10242" max="10246" width="13.26953125" style="72" customWidth="1"/>
    <col min="10247" max="10247" width="12.36328125" style="72" customWidth="1"/>
    <col min="10248" max="10248" width="11.90625" style="72" customWidth="1"/>
    <col min="10249" max="10495" width="9" style="72" customWidth="1"/>
    <col min="10496" max="10496" width="22.6328125" style="72"/>
    <col min="10497" max="10497" width="17.453125" style="72" customWidth="1"/>
    <col min="10498" max="10502" width="13.26953125" style="72" customWidth="1"/>
    <col min="10503" max="10503" width="12.36328125" style="72" customWidth="1"/>
    <col min="10504" max="10504" width="11.90625" style="72" customWidth="1"/>
    <col min="10505" max="10751" width="9" style="72" customWidth="1"/>
    <col min="10752" max="10752" width="22.6328125" style="72"/>
    <col min="10753" max="10753" width="17.453125" style="72" customWidth="1"/>
    <col min="10754" max="10758" width="13.26953125" style="72" customWidth="1"/>
    <col min="10759" max="10759" width="12.36328125" style="72" customWidth="1"/>
    <col min="10760" max="10760" width="11.90625" style="72" customWidth="1"/>
    <col min="10761" max="11007" width="9" style="72" customWidth="1"/>
    <col min="11008" max="11008" width="22.6328125" style="72"/>
    <col min="11009" max="11009" width="17.453125" style="72" customWidth="1"/>
    <col min="11010" max="11014" width="13.26953125" style="72" customWidth="1"/>
    <col min="11015" max="11015" width="12.36328125" style="72" customWidth="1"/>
    <col min="11016" max="11016" width="11.90625" style="72" customWidth="1"/>
    <col min="11017" max="11263" width="9" style="72" customWidth="1"/>
    <col min="11264" max="11264" width="22.6328125" style="72"/>
    <col min="11265" max="11265" width="17.453125" style="72" customWidth="1"/>
    <col min="11266" max="11270" width="13.26953125" style="72" customWidth="1"/>
    <col min="11271" max="11271" width="12.36328125" style="72" customWidth="1"/>
    <col min="11272" max="11272" width="11.90625" style="72" customWidth="1"/>
    <col min="11273" max="11519" width="9" style="72" customWidth="1"/>
    <col min="11520" max="11520" width="22.6328125" style="72"/>
    <col min="11521" max="11521" width="17.453125" style="72" customWidth="1"/>
    <col min="11522" max="11526" width="13.26953125" style="72" customWidth="1"/>
    <col min="11527" max="11527" width="12.36328125" style="72" customWidth="1"/>
    <col min="11528" max="11528" width="11.90625" style="72" customWidth="1"/>
    <col min="11529" max="11775" width="9" style="72" customWidth="1"/>
    <col min="11776" max="11776" width="22.6328125" style="72"/>
    <col min="11777" max="11777" width="17.453125" style="72" customWidth="1"/>
    <col min="11778" max="11782" width="13.26953125" style="72" customWidth="1"/>
    <col min="11783" max="11783" width="12.36328125" style="72" customWidth="1"/>
    <col min="11784" max="11784" width="11.90625" style="72" customWidth="1"/>
    <col min="11785" max="12031" width="9" style="72" customWidth="1"/>
    <col min="12032" max="12032" width="22.6328125" style="72"/>
    <col min="12033" max="12033" width="17.453125" style="72" customWidth="1"/>
    <col min="12034" max="12038" width="13.26953125" style="72" customWidth="1"/>
    <col min="12039" max="12039" width="12.36328125" style="72" customWidth="1"/>
    <col min="12040" max="12040" width="11.90625" style="72" customWidth="1"/>
    <col min="12041" max="12287" width="9" style="72" customWidth="1"/>
    <col min="12288" max="12288" width="22.6328125" style="72"/>
    <col min="12289" max="12289" width="17.453125" style="72" customWidth="1"/>
    <col min="12290" max="12294" width="13.26953125" style="72" customWidth="1"/>
    <col min="12295" max="12295" width="12.36328125" style="72" customWidth="1"/>
    <col min="12296" max="12296" width="11.90625" style="72" customWidth="1"/>
    <col min="12297" max="12543" width="9" style="72" customWidth="1"/>
    <col min="12544" max="12544" width="22.6328125" style="72"/>
    <col min="12545" max="12545" width="17.453125" style="72" customWidth="1"/>
    <col min="12546" max="12550" width="13.26953125" style="72" customWidth="1"/>
    <col min="12551" max="12551" width="12.36328125" style="72" customWidth="1"/>
    <col min="12552" max="12552" width="11.90625" style="72" customWidth="1"/>
    <col min="12553" max="12799" width="9" style="72" customWidth="1"/>
    <col min="12800" max="12800" width="22.6328125" style="72"/>
    <col min="12801" max="12801" width="17.453125" style="72" customWidth="1"/>
    <col min="12802" max="12806" width="13.26953125" style="72" customWidth="1"/>
    <col min="12807" max="12807" width="12.36328125" style="72" customWidth="1"/>
    <col min="12808" max="12808" width="11.90625" style="72" customWidth="1"/>
    <col min="12809" max="13055" width="9" style="72" customWidth="1"/>
    <col min="13056" max="13056" width="22.6328125" style="72"/>
    <col min="13057" max="13057" width="17.453125" style="72" customWidth="1"/>
    <col min="13058" max="13062" width="13.26953125" style="72" customWidth="1"/>
    <col min="13063" max="13063" width="12.36328125" style="72" customWidth="1"/>
    <col min="13064" max="13064" width="11.90625" style="72" customWidth="1"/>
    <col min="13065" max="13311" width="9" style="72" customWidth="1"/>
    <col min="13312" max="13312" width="22.6328125" style="72"/>
    <col min="13313" max="13313" width="17.453125" style="72" customWidth="1"/>
    <col min="13314" max="13318" width="13.26953125" style="72" customWidth="1"/>
    <col min="13319" max="13319" width="12.36328125" style="72" customWidth="1"/>
    <col min="13320" max="13320" width="11.90625" style="72" customWidth="1"/>
    <col min="13321" max="13567" width="9" style="72" customWidth="1"/>
    <col min="13568" max="13568" width="22.6328125" style="72"/>
    <col min="13569" max="13569" width="17.453125" style="72" customWidth="1"/>
    <col min="13570" max="13574" width="13.26953125" style="72" customWidth="1"/>
    <col min="13575" max="13575" width="12.36328125" style="72" customWidth="1"/>
    <col min="13576" max="13576" width="11.90625" style="72" customWidth="1"/>
    <col min="13577" max="13823" width="9" style="72" customWidth="1"/>
    <col min="13824" max="13824" width="22.6328125" style="72"/>
    <col min="13825" max="13825" width="17.453125" style="72" customWidth="1"/>
    <col min="13826" max="13830" width="13.26953125" style="72" customWidth="1"/>
    <col min="13831" max="13831" width="12.36328125" style="72" customWidth="1"/>
    <col min="13832" max="13832" width="11.90625" style="72" customWidth="1"/>
    <col min="13833" max="14079" width="9" style="72" customWidth="1"/>
    <col min="14080" max="14080" width="22.6328125" style="72"/>
    <col min="14081" max="14081" width="17.453125" style="72" customWidth="1"/>
    <col min="14082" max="14086" width="13.26953125" style="72" customWidth="1"/>
    <col min="14087" max="14087" width="12.36328125" style="72" customWidth="1"/>
    <col min="14088" max="14088" width="11.90625" style="72" customWidth="1"/>
    <col min="14089" max="14335" width="9" style="72" customWidth="1"/>
    <col min="14336" max="14336" width="22.6328125" style="72"/>
    <col min="14337" max="14337" width="17.453125" style="72" customWidth="1"/>
    <col min="14338" max="14342" width="13.26953125" style="72" customWidth="1"/>
    <col min="14343" max="14343" width="12.36328125" style="72" customWidth="1"/>
    <col min="14344" max="14344" width="11.90625" style="72" customWidth="1"/>
    <col min="14345" max="14591" width="9" style="72" customWidth="1"/>
    <col min="14592" max="14592" width="22.6328125" style="72"/>
    <col min="14593" max="14593" width="17.453125" style="72" customWidth="1"/>
    <col min="14594" max="14598" width="13.26953125" style="72" customWidth="1"/>
    <col min="14599" max="14599" width="12.36328125" style="72" customWidth="1"/>
    <col min="14600" max="14600" width="11.90625" style="72" customWidth="1"/>
    <col min="14601" max="14847" width="9" style="72" customWidth="1"/>
    <col min="14848" max="14848" width="22.6328125" style="72"/>
    <col min="14849" max="14849" width="17.453125" style="72" customWidth="1"/>
    <col min="14850" max="14854" width="13.26953125" style="72" customWidth="1"/>
    <col min="14855" max="14855" width="12.36328125" style="72" customWidth="1"/>
    <col min="14856" max="14856" width="11.90625" style="72" customWidth="1"/>
    <col min="14857" max="15103" width="9" style="72" customWidth="1"/>
    <col min="15104" max="15104" width="22.6328125" style="72"/>
    <col min="15105" max="15105" width="17.453125" style="72" customWidth="1"/>
    <col min="15106" max="15110" width="13.26953125" style="72" customWidth="1"/>
    <col min="15111" max="15111" width="12.36328125" style="72" customWidth="1"/>
    <col min="15112" max="15112" width="11.90625" style="72" customWidth="1"/>
    <col min="15113" max="15359" width="9" style="72" customWidth="1"/>
    <col min="15360" max="15360" width="22.6328125" style="72"/>
    <col min="15361" max="15361" width="17.453125" style="72" customWidth="1"/>
    <col min="15362" max="15366" width="13.26953125" style="72" customWidth="1"/>
    <col min="15367" max="15367" width="12.36328125" style="72" customWidth="1"/>
    <col min="15368" max="15368" width="11.90625" style="72" customWidth="1"/>
    <col min="15369" max="15615" width="9" style="72" customWidth="1"/>
    <col min="15616" max="15616" width="22.6328125" style="72"/>
    <col min="15617" max="15617" width="17.453125" style="72" customWidth="1"/>
    <col min="15618" max="15622" width="13.26953125" style="72" customWidth="1"/>
    <col min="15623" max="15623" width="12.36328125" style="72" customWidth="1"/>
    <col min="15624" max="15624" width="11.90625" style="72" customWidth="1"/>
    <col min="15625" max="15871" width="9" style="72" customWidth="1"/>
    <col min="15872" max="15872" width="22.6328125" style="72"/>
    <col min="15873" max="15873" width="17.453125" style="72" customWidth="1"/>
    <col min="15874" max="15878" width="13.26953125" style="72" customWidth="1"/>
    <col min="15879" max="15879" width="12.36328125" style="72" customWidth="1"/>
    <col min="15880" max="15880" width="11.90625" style="72" customWidth="1"/>
    <col min="15881" max="16127" width="9" style="72" customWidth="1"/>
    <col min="16128" max="16128" width="22.6328125" style="72"/>
    <col min="16129" max="16129" width="17.453125" style="72" customWidth="1"/>
    <col min="16130" max="16134" width="13.26953125" style="72" customWidth="1"/>
    <col min="16135" max="16135" width="12.36328125" style="72" customWidth="1"/>
    <col min="16136" max="16136" width="11.90625" style="72" customWidth="1"/>
    <col min="16137" max="16383" width="9" style="72" customWidth="1"/>
    <col min="16384" max="16384" width="22.6328125" style="72"/>
  </cols>
  <sheetData>
    <row r="1" spans="1:8" ht="15" customHeight="1"/>
    <row r="2" spans="1:8" ht="31.5" customHeight="1">
      <c r="A2" s="74" t="s">
        <v>31</v>
      </c>
      <c r="B2" s="74"/>
      <c r="C2" s="74"/>
      <c r="D2" s="74"/>
      <c r="E2" s="74"/>
      <c r="F2" s="74"/>
      <c r="G2" s="74"/>
      <c r="H2" s="74"/>
    </row>
    <row r="3" spans="1:8" ht="12.75" customHeight="1"/>
    <row r="4" spans="1:8" s="79" customFormat="1" ht="20.25" customHeight="1">
      <c r="A4" s="75" t="s">
        <v>33</v>
      </c>
      <c r="B4" s="76" t="s">
        <v>34</v>
      </c>
      <c r="C4" s="77" t="s">
        <v>35</v>
      </c>
      <c r="D4" s="77"/>
      <c r="E4" s="77" t="s">
        <v>36</v>
      </c>
      <c r="F4" s="77"/>
      <c r="G4" s="76" t="s">
        <v>37</v>
      </c>
      <c r="H4" s="78" t="s">
        <v>38</v>
      </c>
    </row>
    <row r="5" spans="1:8" s="79" customFormat="1" ht="20.25" customHeight="1">
      <c r="A5" s="75"/>
      <c r="B5" s="80"/>
      <c r="C5" s="81" t="s">
        <v>39</v>
      </c>
      <c r="D5" s="81" t="s">
        <v>40</v>
      </c>
      <c r="E5" s="81" t="s">
        <v>41</v>
      </c>
      <c r="F5" s="81" t="s">
        <v>40</v>
      </c>
      <c r="G5" s="80"/>
      <c r="H5" s="82"/>
    </row>
    <row r="6" spans="1:8" s="79" customFormat="1" ht="20.25" customHeight="1">
      <c r="A6" s="83" t="s">
        <v>42</v>
      </c>
      <c r="B6" s="84"/>
      <c r="C6" s="81"/>
      <c r="D6" s="81"/>
      <c r="E6" s="81"/>
      <c r="F6" s="81"/>
      <c r="G6" s="84"/>
      <c r="H6" s="85"/>
    </row>
    <row r="7" spans="1:8" s="79" customFormat="1" ht="20.25" customHeight="1">
      <c r="A7" s="86"/>
      <c r="B7" s="87"/>
      <c r="C7" s="87"/>
      <c r="D7" s="87"/>
      <c r="E7" s="87"/>
      <c r="F7" s="87"/>
      <c r="G7" s="88">
        <f>B7+E7-F7+C7-D7</f>
        <v>0</v>
      </c>
      <c r="H7" s="89"/>
    </row>
    <row r="8" spans="1:8" s="79" customFormat="1" ht="20.25" customHeight="1">
      <c r="A8" s="86"/>
      <c r="B8" s="90"/>
      <c r="C8" s="90"/>
      <c r="D8" s="90"/>
      <c r="E8" s="90"/>
      <c r="F8" s="90"/>
      <c r="G8" s="88">
        <f>B8+E8-F8+C8-D8</f>
        <v>0</v>
      </c>
      <c r="H8" s="89"/>
    </row>
    <row r="9" spans="1:8" s="79" customFormat="1" ht="20.25" customHeight="1">
      <c r="A9" s="86"/>
      <c r="B9" s="90"/>
      <c r="C9" s="90"/>
      <c r="D9" s="90"/>
      <c r="E9" s="90"/>
      <c r="F9" s="90"/>
      <c r="G9" s="88">
        <f>B9+E9-F9+C9-D9</f>
        <v>0</v>
      </c>
      <c r="H9" s="89"/>
    </row>
    <row r="10" spans="1:8" s="79" customFormat="1" ht="20.25" customHeight="1">
      <c r="A10" s="86"/>
      <c r="B10" s="90"/>
      <c r="C10" s="90"/>
      <c r="D10" s="90"/>
      <c r="E10" s="90"/>
      <c r="F10" s="90"/>
      <c r="G10" s="88">
        <f>B10+E10-F10+C10-D10</f>
        <v>0</v>
      </c>
      <c r="H10" s="89"/>
    </row>
    <row r="11" spans="1:8" s="79" customFormat="1" ht="20.25" customHeight="1">
      <c r="A11" s="86" t="s">
        <v>43</v>
      </c>
      <c r="B11" s="88">
        <f>SUM(B7:B10)</f>
        <v>0</v>
      </c>
      <c r="C11" s="88">
        <f>SUM(C7:C10)</f>
        <v>0</v>
      </c>
      <c r="D11" s="88">
        <f>SUM(D7:D10)</f>
        <v>0</v>
      </c>
      <c r="E11" s="88">
        <f>SUM(E7:E10)</f>
        <v>0</v>
      </c>
      <c r="F11" s="88">
        <f>SUM(F7:F10)</f>
        <v>0</v>
      </c>
      <c r="G11" s="88">
        <f>B11+E11-F11+C11-D11</f>
        <v>0</v>
      </c>
      <c r="H11" s="89"/>
    </row>
    <row r="12" spans="1:8" s="91" customFormat="1" ht="20.25" customHeight="1">
      <c r="B12" s="92" t="s">
        <v>44</v>
      </c>
      <c r="C12" s="92"/>
      <c r="D12" s="92"/>
      <c r="E12" s="92"/>
      <c r="F12" s="92"/>
      <c r="G12" s="93" t="s">
        <v>45</v>
      </c>
      <c r="H12" s="93" t="s">
        <v>46</v>
      </c>
    </row>
    <row r="13" spans="1:8" s="91" customFormat="1" ht="20.25" customHeight="1">
      <c r="A13" s="83" t="s">
        <v>47</v>
      </c>
      <c r="B13" s="81"/>
      <c r="C13" s="81"/>
      <c r="D13" s="81"/>
      <c r="E13" s="81"/>
      <c r="F13" s="81"/>
      <c r="G13" s="81"/>
      <c r="H13" s="85"/>
    </row>
    <row r="14" spans="1:8" ht="20.25" customHeight="1">
      <c r="A14" s="86"/>
      <c r="B14" s="87"/>
      <c r="C14" s="87"/>
      <c r="D14" s="87"/>
      <c r="E14" s="87"/>
      <c r="F14" s="87"/>
      <c r="G14" s="88">
        <f>B14-E14+F14-C14+D14</f>
        <v>0</v>
      </c>
      <c r="H14" s="89"/>
    </row>
    <row r="15" spans="1:8" ht="20.25" customHeight="1">
      <c r="A15" s="86"/>
      <c r="B15" s="90"/>
      <c r="C15" s="90"/>
      <c r="D15" s="90"/>
      <c r="E15" s="90"/>
      <c r="F15" s="90"/>
      <c r="G15" s="88">
        <f>B15-E15+F15-C15+D15</f>
        <v>0</v>
      </c>
      <c r="H15" s="89"/>
    </row>
    <row r="16" spans="1:8" ht="20.25" customHeight="1">
      <c r="A16" s="86"/>
      <c r="B16" s="90"/>
      <c r="C16" s="90"/>
      <c r="D16" s="90"/>
      <c r="E16" s="90"/>
      <c r="F16" s="90"/>
      <c r="G16" s="88">
        <f>B16-E16+F16-C16+D16</f>
        <v>0</v>
      </c>
      <c r="H16" s="89"/>
    </row>
    <row r="17" spans="1:8" ht="20.25" customHeight="1">
      <c r="A17" s="86"/>
      <c r="B17" s="90"/>
      <c r="C17" s="90"/>
      <c r="D17" s="90"/>
      <c r="E17" s="90"/>
      <c r="F17" s="90"/>
      <c r="G17" s="88">
        <f>B17-E17+F17-C17+D17</f>
        <v>0</v>
      </c>
      <c r="H17" s="89"/>
    </row>
    <row r="18" spans="1:8" ht="20.25" customHeight="1">
      <c r="A18" s="86" t="s">
        <v>48</v>
      </c>
      <c r="B18" s="88">
        <f>SUM(B14:B17)</f>
        <v>0</v>
      </c>
      <c r="C18" s="88">
        <f>SUM(C14:C17)</f>
        <v>0</v>
      </c>
      <c r="D18" s="88">
        <f>SUM(D14:D17)</f>
        <v>0</v>
      </c>
      <c r="E18" s="88">
        <f>SUM(E14:E17)</f>
        <v>0</v>
      </c>
      <c r="F18" s="88">
        <f>SUM(F14:F17)</f>
        <v>0</v>
      </c>
      <c r="G18" s="88">
        <f>B18+E18-F18+C18-D18</f>
        <v>0</v>
      </c>
      <c r="H18" s="89"/>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3"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election activeCell="I11" sqref="I11"/>
    </sheetView>
  </sheetViews>
  <sheetFormatPr defaultRowHeight="21" customHeight="1"/>
  <cols>
    <col min="1" max="1" width="13.26953125" style="94" customWidth="1"/>
    <col min="2" max="7" width="12.26953125" style="94" customWidth="1"/>
    <col min="8" max="8" width="12.26953125" style="95" customWidth="1"/>
    <col min="9" max="9" width="12.26953125" style="94" customWidth="1"/>
    <col min="10" max="256" width="8.7265625" style="94"/>
    <col min="257" max="257" width="13.26953125" style="94" customWidth="1"/>
    <col min="258" max="265" width="12.26953125" style="94" customWidth="1"/>
    <col min="266" max="512" width="8.7265625" style="94"/>
    <col min="513" max="513" width="13.26953125" style="94" customWidth="1"/>
    <col min="514" max="521" width="12.26953125" style="94" customWidth="1"/>
    <col min="522" max="768" width="8.7265625" style="94"/>
    <col min="769" max="769" width="13.26953125" style="94" customWidth="1"/>
    <col min="770" max="777" width="12.26953125" style="94" customWidth="1"/>
    <col min="778" max="1024" width="8.7265625" style="94"/>
    <col min="1025" max="1025" width="13.26953125" style="94" customWidth="1"/>
    <col min="1026" max="1033" width="12.26953125" style="94" customWidth="1"/>
    <col min="1034" max="1280" width="8.7265625" style="94"/>
    <col min="1281" max="1281" width="13.26953125" style="94" customWidth="1"/>
    <col min="1282" max="1289" width="12.26953125" style="94" customWidth="1"/>
    <col min="1290" max="1536" width="8.7265625" style="94"/>
    <col min="1537" max="1537" width="13.26953125" style="94" customWidth="1"/>
    <col min="1538" max="1545" width="12.26953125" style="94" customWidth="1"/>
    <col min="1546" max="1792" width="8.7265625" style="94"/>
    <col min="1793" max="1793" width="13.26953125" style="94" customWidth="1"/>
    <col min="1794" max="1801" width="12.26953125" style="94" customWidth="1"/>
    <col min="1802" max="2048" width="8.7265625" style="94"/>
    <col min="2049" max="2049" width="13.26953125" style="94" customWidth="1"/>
    <col min="2050" max="2057" width="12.26953125" style="94" customWidth="1"/>
    <col min="2058" max="2304" width="8.7265625" style="94"/>
    <col min="2305" max="2305" width="13.26953125" style="94" customWidth="1"/>
    <col min="2306" max="2313" width="12.26953125" style="94" customWidth="1"/>
    <col min="2314" max="2560" width="8.7265625" style="94"/>
    <col min="2561" max="2561" width="13.26953125" style="94" customWidth="1"/>
    <col min="2562" max="2569" width="12.26953125" style="94" customWidth="1"/>
    <col min="2570" max="2816" width="8.7265625" style="94"/>
    <col min="2817" max="2817" width="13.26953125" style="94" customWidth="1"/>
    <col min="2818" max="2825" width="12.26953125" style="94" customWidth="1"/>
    <col min="2826" max="3072" width="8.7265625" style="94"/>
    <col min="3073" max="3073" width="13.26953125" style="94" customWidth="1"/>
    <col min="3074" max="3081" width="12.26953125" style="94" customWidth="1"/>
    <col min="3082" max="3328" width="8.7265625" style="94"/>
    <col min="3329" max="3329" width="13.26953125" style="94" customWidth="1"/>
    <col min="3330" max="3337" width="12.26953125" style="94" customWidth="1"/>
    <col min="3338" max="3584" width="8.7265625" style="94"/>
    <col min="3585" max="3585" width="13.26953125" style="94" customWidth="1"/>
    <col min="3586" max="3593" width="12.26953125" style="94" customWidth="1"/>
    <col min="3594" max="3840" width="8.7265625" style="94"/>
    <col min="3841" max="3841" width="13.26953125" style="94" customWidth="1"/>
    <col min="3842" max="3849" width="12.26953125" style="94" customWidth="1"/>
    <col min="3850" max="4096" width="8.7265625" style="94"/>
    <col min="4097" max="4097" width="13.26953125" style="94" customWidth="1"/>
    <col min="4098" max="4105" width="12.26953125" style="94" customWidth="1"/>
    <col min="4106" max="4352" width="8.7265625" style="94"/>
    <col min="4353" max="4353" width="13.26953125" style="94" customWidth="1"/>
    <col min="4354" max="4361" width="12.26953125" style="94" customWidth="1"/>
    <col min="4362" max="4608" width="8.7265625" style="94"/>
    <col min="4609" max="4609" width="13.26953125" style="94" customWidth="1"/>
    <col min="4610" max="4617" width="12.26953125" style="94" customWidth="1"/>
    <col min="4618" max="4864" width="8.7265625" style="94"/>
    <col min="4865" max="4865" width="13.26953125" style="94" customWidth="1"/>
    <col min="4866" max="4873" width="12.26953125" style="94" customWidth="1"/>
    <col min="4874" max="5120" width="8.7265625" style="94"/>
    <col min="5121" max="5121" width="13.26953125" style="94" customWidth="1"/>
    <col min="5122" max="5129" width="12.26953125" style="94" customWidth="1"/>
    <col min="5130" max="5376" width="8.7265625" style="94"/>
    <col min="5377" max="5377" width="13.26953125" style="94" customWidth="1"/>
    <col min="5378" max="5385" width="12.26953125" style="94" customWidth="1"/>
    <col min="5386" max="5632" width="8.7265625" style="94"/>
    <col min="5633" max="5633" width="13.26953125" style="94" customWidth="1"/>
    <col min="5634" max="5641" width="12.26953125" style="94" customWidth="1"/>
    <col min="5642" max="5888" width="8.7265625" style="94"/>
    <col min="5889" max="5889" width="13.26953125" style="94" customWidth="1"/>
    <col min="5890" max="5897" width="12.26953125" style="94" customWidth="1"/>
    <col min="5898" max="6144" width="8.7265625" style="94"/>
    <col min="6145" max="6145" width="13.26953125" style="94" customWidth="1"/>
    <col min="6146" max="6153" width="12.26953125" style="94" customWidth="1"/>
    <col min="6154" max="6400" width="8.7265625" style="94"/>
    <col min="6401" max="6401" width="13.26953125" style="94" customWidth="1"/>
    <col min="6402" max="6409" width="12.26953125" style="94" customWidth="1"/>
    <col min="6410" max="6656" width="8.7265625" style="94"/>
    <col min="6657" max="6657" width="13.26953125" style="94" customWidth="1"/>
    <col min="6658" max="6665" width="12.26953125" style="94" customWidth="1"/>
    <col min="6666" max="6912" width="8.7265625" style="94"/>
    <col min="6913" max="6913" width="13.26953125" style="94" customWidth="1"/>
    <col min="6914" max="6921" width="12.26953125" style="94" customWidth="1"/>
    <col min="6922" max="7168" width="8.7265625" style="94"/>
    <col min="7169" max="7169" width="13.26953125" style="94" customWidth="1"/>
    <col min="7170" max="7177" width="12.26953125" style="94" customWidth="1"/>
    <col min="7178" max="7424" width="8.7265625" style="94"/>
    <col min="7425" max="7425" width="13.26953125" style="94" customWidth="1"/>
    <col min="7426" max="7433" width="12.26953125" style="94" customWidth="1"/>
    <col min="7434" max="7680" width="8.7265625" style="94"/>
    <col min="7681" max="7681" width="13.26953125" style="94" customWidth="1"/>
    <col min="7682" max="7689" width="12.26953125" style="94" customWidth="1"/>
    <col min="7690" max="7936" width="8.7265625" style="94"/>
    <col min="7937" max="7937" width="13.26953125" style="94" customWidth="1"/>
    <col min="7938" max="7945" width="12.26953125" style="94" customWidth="1"/>
    <col min="7946" max="8192" width="8.7265625" style="94"/>
    <col min="8193" max="8193" width="13.26953125" style="94" customWidth="1"/>
    <col min="8194" max="8201" width="12.26953125" style="94" customWidth="1"/>
    <col min="8202" max="8448" width="8.7265625" style="94"/>
    <col min="8449" max="8449" width="13.26953125" style="94" customWidth="1"/>
    <col min="8450" max="8457" width="12.26953125" style="94" customWidth="1"/>
    <col min="8458" max="8704" width="8.7265625" style="94"/>
    <col min="8705" max="8705" width="13.26953125" style="94" customWidth="1"/>
    <col min="8706" max="8713" width="12.26953125" style="94" customWidth="1"/>
    <col min="8714" max="8960" width="8.7265625" style="94"/>
    <col min="8961" max="8961" width="13.26953125" style="94" customWidth="1"/>
    <col min="8962" max="8969" width="12.26953125" style="94" customWidth="1"/>
    <col min="8970" max="9216" width="8.7265625" style="94"/>
    <col min="9217" max="9217" width="13.26953125" style="94" customWidth="1"/>
    <col min="9218" max="9225" width="12.26953125" style="94" customWidth="1"/>
    <col min="9226" max="9472" width="8.7265625" style="94"/>
    <col min="9473" max="9473" width="13.26953125" style="94" customWidth="1"/>
    <col min="9474" max="9481" width="12.26953125" style="94" customWidth="1"/>
    <col min="9482" max="9728" width="8.7265625" style="94"/>
    <col min="9729" max="9729" width="13.26953125" style="94" customWidth="1"/>
    <col min="9730" max="9737" width="12.26953125" style="94" customWidth="1"/>
    <col min="9738" max="9984" width="8.7265625" style="94"/>
    <col min="9985" max="9985" width="13.26953125" style="94" customWidth="1"/>
    <col min="9986" max="9993" width="12.26953125" style="94" customWidth="1"/>
    <col min="9994" max="10240" width="8.7265625" style="94"/>
    <col min="10241" max="10241" width="13.26953125" style="94" customWidth="1"/>
    <col min="10242" max="10249" width="12.26953125" style="94" customWidth="1"/>
    <col min="10250" max="10496" width="8.7265625" style="94"/>
    <col min="10497" max="10497" width="13.26953125" style="94" customWidth="1"/>
    <col min="10498" max="10505" width="12.26953125" style="94" customWidth="1"/>
    <col min="10506" max="10752" width="8.7265625" style="94"/>
    <col min="10753" max="10753" width="13.26953125" style="94" customWidth="1"/>
    <col min="10754" max="10761" width="12.26953125" style="94" customWidth="1"/>
    <col min="10762" max="11008" width="8.7265625" style="94"/>
    <col min="11009" max="11009" width="13.26953125" style="94" customWidth="1"/>
    <col min="11010" max="11017" width="12.26953125" style="94" customWidth="1"/>
    <col min="11018" max="11264" width="8.7265625" style="94"/>
    <col min="11265" max="11265" width="13.26953125" style="94" customWidth="1"/>
    <col min="11266" max="11273" width="12.26953125" style="94" customWidth="1"/>
    <col min="11274" max="11520" width="8.7265625" style="94"/>
    <col min="11521" max="11521" width="13.26953125" style="94" customWidth="1"/>
    <col min="11522" max="11529" width="12.26953125" style="94" customWidth="1"/>
    <col min="11530" max="11776" width="8.7265625" style="94"/>
    <col min="11777" max="11777" width="13.26953125" style="94" customWidth="1"/>
    <col min="11778" max="11785" width="12.26953125" style="94" customWidth="1"/>
    <col min="11786" max="12032" width="8.7265625" style="94"/>
    <col min="12033" max="12033" width="13.26953125" style="94" customWidth="1"/>
    <col min="12034" max="12041" width="12.26953125" style="94" customWidth="1"/>
    <col min="12042" max="12288" width="8.7265625" style="94"/>
    <col min="12289" max="12289" width="13.26953125" style="94" customWidth="1"/>
    <col min="12290" max="12297" width="12.26953125" style="94" customWidth="1"/>
    <col min="12298" max="12544" width="8.7265625" style="94"/>
    <col min="12545" max="12545" width="13.26953125" style="94" customWidth="1"/>
    <col min="12546" max="12553" width="12.26953125" style="94" customWidth="1"/>
    <col min="12554" max="12800" width="8.7265625" style="94"/>
    <col min="12801" max="12801" width="13.26953125" style="94" customWidth="1"/>
    <col min="12802" max="12809" width="12.26953125" style="94" customWidth="1"/>
    <col min="12810" max="13056" width="8.7265625" style="94"/>
    <col min="13057" max="13057" width="13.26953125" style="94" customWidth="1"/>
    <col min="13058" max="13065" width="12.26953125" style="94" customWidth="1"/>
    <col min="13066" max="13312" width="8.7265625" style="94"/>
    <col min="13313" max="13313" width="13.26953125" style="94" customWidth="1"/>
    <col min="13314" max="13321" width="12.26953125" style="94" customWidth="1"/>
    <col min="13322" max="13568" width="8.7265625" style="94"/>
    <col min="13569" max="13569" width="13.26953125" style="94" customWidth="1"/>
    <col min="13570" max="13577" width="12.26953125" style="94" customWidth="1"/>
    <col min="13578" max="13824" width="8.7265625" style="94"/>
    <col min="13825" max="13825" width="13.26953125" style="94" customWidth="1"/>
    <col min="13826" max="13833" width="12.26953125" style="94" customWidth="1"/>
    <col min="13834" max="14080" width="8.7265625" style="94"/>
    <col min="14081" max="14081" width="13.26953125" style="94" customWidth="1"/>
    <col min="14082" max="14089" width="12.26953125" style="94" customWidth="1"/>
    <col min="14090" max="14336" width="8.7265625" style="94"/>
    <col min="14337" max="14337" width="13.26953125" style="94" customWidth="1"/>
    <col min="14338" max="14345" width="12.26953125" style="94" customWidth="1"/>
    <col min="14346" max="14592" width="8.7265625" style="94"/>
    <col min="14593" max="14593" width="13.26953125" style="94" customWidth="1"/>
    <col min="14594" max="14601" width="12.26953125" style="94" customWidth="1"/>
    <col min="14602" max="14848" width="8.7265625" style="94"/>
    <col min="14849" max="14849" width="13.26953125" style="94" customWidth="1"/>
    <col min="14850" max="14857" width="12.26953125" style="94" customWidth="1"/>
    <col min="14858" max="15104" width="8.7265625" style="94"/>
    <col min="15105" max="15105" width="13.26953125" style="94" customWidth="1"/>
    <col min="15106" max="15113" width="12.26953125" style="94" customWidth="1"/>
    <col min="15114" max="15360" width="8.7265625" style="94"/>
    <col min="15361" max="15361" width="13.26953125" style="94" customWidth="1"/>
    <col min="15362" max="15369" width="12.26953125" style="94" customWidth="1"/>
    <col min="15370" max="15616" width="8.7265625" style="94"/>
    <col min="15617" max="15617" width="13.26953125" style="94" customWidth="1"/>
    <col min="15618" max="15625" width="12.26953125" style="94" customWidth="1"/>
    <col min="15626" max="15872" width="8.7265625" style="94"/>
    <col min="15873" max="15873" width="13.26953125" style="94" customWidth="1"/>
    <col min="15874" max="15881" width="12.26953125" style="94" customWidth="1"/>
    <col min="15882" max="16128" width="8.7265625" style="94"/>
    <col min="16129" max="16129" width="13.26953125" style="94" customWidth="1"/>
    <col min="16130" max="16137" width="12.26953125" style="94" customWidth="1"/>
    <col min="16138" max="16384" width="8.7265625" style="94"/>
  </cols>
  <sheetData>
    <row r="1" spans="1:9" ht="18.75" customHeight="1"/>
    <row r="2" spans="1:9" s="72" customFormat="1" ht="29.25" customHeight="1">
      <c r="A2" s="74" t="s">
        <v>49</v>
      </c>
      <c r="B2" s="74"/>
      <c r="C2" s="74"/>
      <c r="D2" s="74"/>
      <c r="E2" s="74"/>
      <c r="F2" s="74"/>
      <c r="G2" s="74"/>
      <c r="H2" s="74"/>
      <c r="I2" s="74"/>
    </row>
    <row r="3" spans="1:9" s="72" customFormat="1" ht="15" customHeight="1">
      <c r="H3" s="79"/>
    </row>
    <row r="4" spans="1:9" s="79" customFormat="1" ht="24.75" customHeight="1">
      <c r="A4" s="96" t="s">
        <v>32</v>
      </c>
      <c r="B4" s="96" t="s">
        <v>50</v>
      </c>
      <c r="C4" s="96" t="s">
        <v>51</v>
      </c>
      <c r="D4" s="96" t="s">
        <v>52</v>
      </c>
      <c r="E4" s="96" t="s">
        <v>53</v>
      </c>
      <c r="F4" s="96" t="s">
        <v>54</v>
      </c>
      <c r="G4" s="96" t="s">
        <v>55</v>
      </c>
      <c r="H4" s="96" t="s">
        <v>56</v>
      </c>
      <c r="I4" s="96" t="s">
        <v>57</v>
      </c>
    </row>
    <row r="5" spans="1:9" s="72" customFormat="1" ht="21" customHeight="1">
      <c r="A5" s="86"/>
      <c r="B5" s="86"/>
      <c r="C5" s="86"/>
      <c r="D5" s="86"/>
      <c r="E5" s="86"/>
      <c r="F5" s="86"/>
      <c r="G5" s="88">
        <f>D5+E5-F5</f>
        <v>0</v>
      </c>
      <c r="H5" s="90"/>
      <c r="I5" s="97"/>
    </row>
    <row r="6" spans="1:9" s="72" customFormat="1" ht="21" customHeight="1">
      <c r="A6" s="86"/>
      <c r="B6" s="86"/>
      <c r="C6" s="86"/>
      <c r="D6" s="90"/>
      <c r="E6" s="90"/>
      <c r="F6" s="90"/>
      <c r="G6" s="88">
        <f>D6+E6-F6</f>
        <v>0</v>
      </c>
      <c r="H6" s="90"/>
      <c r="I6" s="97"/>
    </row>
    <row r="7" spans="1:9" s="72" customFormat="1" ht="21" customHeight="1">
      <c r="A7" s="86"/>
      <c r="B7" s="86"/>
      <c r="C7" s="86"/>
      <c r="D7" s="90"/>
      <c r="E7" s="90"/>
      <c r="F7" s="90"/>
      <c r="G7" s="88">
        <f>D7+E7-F7</f>
        <v>0</v>
      </c>
      <c r="H7" s="90"/>
      <c r="I7" s="97"/>
    </row>
    <row r="8" spans="1:9" s="72" customFormat="1" ht="21" customHeight="1">
      <c r="A8" s="98" t="s">
        <v>58</v>
      </c>
      <c r="B8" s="99" t="s">
        <v>59</v>
      </c>
      <c r="C8" s="99" t="s">
        <v>59</v>
      </c>
      <c r="D8" s="88">
        <f>SUM(D5:D7)</f>
        <v>0</v>
      </c>
      <c r="E8" s="88">
        <f>SUM(E5:E7)</f>
        <v>0</v>
      </c>
      <c r="F8" s="88">
        <f>SUM(F5:F7)</f>
        <v>0</v>
      </c>
      <c r="G8" s="88">
        <f>D8+E8-F8</f>
        <v>0</v>
      </c>
      <c r="H8" s="99" t="s">
        <v>60</v>
      </c>
      <c r="I8" s="99" t="s">
        <v>60</v>
      </c>
    </row>
    <row r="10" spans="1:9" s="101" customFormat="1" ht="21" customHeight="1">
      <c r="A10" s="100"/>
      <c r="H10" s="102"/>
    </row>
    <row r="11" spans="1:9" s="101" customFormat="1" ht="21" customHeight="1">
      <c r="A11" s="100"/>
      <c r="H11" s="102"/>
    </row>
    <row r="12" spans="1:9" s="101" customFormat="1" ht="21" customHeight="1">
      <c r="H12" s="102"/>
    </row>
    <row r="13" spans="1:9" s="101" customFormat="1" ht="21" customHeight="1">
      <c r="H13" s="102"/>
    </row>
    <row r="14" spans="1:9" s="101" customFormat="1" ht="21" customHeight="1">
      <c r="H14" s="102"/>
    </row>
  </sheetData>
  <mergeCells count="1">
    <mergeCell ref="A2:I2"/>
  </mergeCells>
  <phoneticPr fontId="1" type="noConversion"/>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zoomScaleNormal="100" zoomScaleSheetLayoutView="100" workbookViewId="0">
      <selection activeCell="E19" sqref="E19"/>
    </sheetView>
  </sheetViews>
  <sheetFormatPr defaultColWidth="9" defaultRowHeight="17.25" customHeight="1"/>
  <cols>
    <col min="1" max="1" width="22.90625" style="104" customWidth="1"/>
    <col min="2" max="2" width="12" style="104" customWidth="1"/>
    <col min="3" max="3" width="14.6328125" style="104" customWidth="1"/>
    <col min="4" max="4" width="14.26953125" style="104" customWidth="1"/>
    <col min="5" max="5" width="12.6328125" style="104" customWidth="1"/>
    <col min="6" max="6" width="13.08984375" style="104" bestFit="1" customWidth="1"/>
    <col min="7" max="7" width="12.36328125" style="104" customWidth="1"/>
    <col min="8" max="256" width="9" style="104"/>
    <col min="257" max="257" width="22.90625" style="104" customWidth="1"/>
    <col min="258" max="258" width="12" style="104" customWidth="1"/>
    <col min="259" max="259" width="14.6328125" style="104" customWidth="1"/>
    <col min="260" max="260" width="14.26953125" style="104" customWidth="1"/>
    <col min="261" max="261" width="12.6328125" style="104" customWidth="1"/>
    <col min="262" max="262" width="13.08984375" style="104" bestFit="1" customWidth="1"/>
    <col min="263" max="263" width="12.36328125" style="104" customWidth="1"/>
    <col min="264" max="512" width="9" style="104"/>
    <col min="513" max="513" width="22.90625" style="104" customWidth="1"/>
    <col min="514" max="514" width="12" style="104" customWidth="1"/>
    <col min="515" max="515" width="14.6328125" style="104" customWidth="1"/>
    <col min="516" max="516" width="14.26953125" style="104" customWidth="1"/>
    <col min="517" max="517" width="12.6328125" style="104" customWidth="1"/>
    <col min="518" max="518" width="13.08984375" style="104" bestFit="1" customWidth="1"/>
    <col min="519" max="519" width="12.36328125" style="104" customWidth="1"/>
    <col min="520" max="768" width="9" style="104"/>
    <col min="769" max="769" width="22.90625" style="104" customWidth="1"/>
    <col min="770" max="770" width="12" style="104" customWidth="1"/>
    <col min="771" max="771" width="14.6328125" style="104" customWidth="1"/>
    <col min="772" max="772" width="14.26953125" style="104" customWidth="1"/>
    <col min="773" max="773" width="12.6328125" style="104" customWidth="1"/>
    <col min="774" max="774" width="13.08984375" style="104" bestFit="1" customWidth="1"/>
    <col min="775" max="775" width="12.36328125" style="104" customWidth="1"/>
    <col min="776" max="1024" width="9" style="104"/>
    <col min="1025" max="1025" width="22.90625" style="104" customWidth="1"/>
    <col min="1026" max="1026" width="12" style="104" customWidth="1"/>
    <col min="1027" max="1027" width="14.6328125" style="104" customWidth="1"/>
    <col min="1028" max="1028" width="14.26953125" style="104" customWidth="1"/>
    <col min="1029" max="1029" width="12.6328125" style="104" customWidth="1"/>
    <col min="1030" max="1030" width="13.08984375" style="104" bestFit="1" customWidth="1"/>
    <col min="1031" max="1031" width="12.36328125" style="104" customWidth="1"/>
    <col min="1032" max="1280" width="9" style="104"/>
    <col min="1281" max="1281" width="22.90625" style="104" customWidth="1"/>
    <col min="1282" max="1282" width="12" style="104" customWidth="1"/>
    <col min="1283" max="1283" width="14.6328125" style="104" customWidth="1"/>
    <col min="1284" max="1284" width="14.26953125" style="104" customWidth="1"/>
    <col min="1285" max="1285" width="12.6328125" style="104" customWidth="1"/>
    <col min="1286" max="1286" width="13.08984375" style="104" bestFit="1" customWidth="1"/>
    <col min="1287" max="1287" width="12.36328125" style="104" customWidth="1"/>
    <col min="1288" max="1536" width="9" style="104"/>
    <col min="1537" max="1537" width="22.90625" style="104" customWidth="1"/>
    <col min="1538" max="1538" width="12" style="104" customWidth="1"/>
    <col min="1539" max="1539" width="14.6328125" style="104" customWidth="1"/>
    <col min="1540" max="1540" width="14.26953125" style="104" customWidth="1"/>
    <col min="1541" max="1541" width="12.6328125" style="104" customWidth="1"/>
    <col min="1542" max="1542" width="13.08984375" style="104" bestFit="1" customWidth="1"/>
    <col min="1543" max="1543" width="12.36328125" style="104" customWidth="1"/>
    <col min="1544" max="1792" width="9" style="104"/>
    <col min="1793" max="1793" width="22.90625" style="104" customWidth="1"/>
    <col min="1794" max="1794" width="12" style="104" customWidth="1"/>
    <col min="1795" max="1795" width="14.6328125" style="104" customWidth="1"/>
    <col min="1796" max="1796" width="14.26953125" style="104" customWidth="1"/>
    <col min="1797" max="1797" width="12.6328125" style="104" customWidth="1"/>
    <col min="1798" max="1798" width="13.08984375" style="104" bestFit="1" customWidth="1"/>
    <col min="1799" max="1799" width="12.36328125" style="104" customWidth="1"/>
    <col min="1800" max="2048" width="9" style="104"/>
    <col min="2049" max="2049" width="22.90625" style="104" customWidth="1"/>
    <col min="2050" max="2050" width="12" style="104" customWidth="1"/>
    <col min="2051" max="2051" width="14.6328125" style="104" customWidth="1"/>
    <col min="2052" max="2052" width="14.26953125" style="104" customWidth="1"/>
    <col min="2053" max="2053" width="12.6328125" style="104" customWidth="1"/>
    <col min="2054" max="2054" width="13.08984375" style="104" bestFit="1" customWidth="1"/>
    <col min="2055" max="2055" width="12.36328125" style="104" customWidth="1"/>
    <col min="2056" max="2304" width="9" style="104"/>
    <col min="2305" max="2305" width="22.90625" style="104" customWidth="1"/>
    <col min="2306" max="2306" width="12" style="104" customWidth="1"/>
    <col min="2307" max="2307" width="14.6328125" style="104" customWidth="1"/>
    <col min="2308" max="2308" width="14.26953125" style="104" customWidth="1"/>
    <col min="2309" max="2309" width="12.6328125" style="104" customWidth="1"/>
    <col min="2310" max="2310" width="13.08984375" style="104" bestFit="1" customWidth="1"/>
    <col min="2311" max="2311" width="12.36328125" style="104" customWidth="1"/>
    <col min="2312" max="2560" width="9" style="104"/>
    <col min="2561" max="2561" width="22.90625" style="104" customWidth="1"/>
    <col min="2562" max="2562" width="12" style="104" customWidth="1"/>
    <col min="2563" max="2563" width="14.6328125" style="104" customWidth="1"/>
    <col min="2564" max="2564" width="14.26953125" style="104" customWidth="1"/>
    <col min="2565" max="2565" width="12.6328125" style="104" customWidth="1"/>
    <col min="2566" max="2566" width="13.08984375" style="104" bestFit="1" customWidth="1"/>
    <col min="2567" max="2567" width="12.36328125" style="104" customWidth="1"/>
    <col min="2568" max="2816" width="9" style="104"/>
    <col min="2817" max="2817" width="22.90625" style="104" customWidth="1"/>
    <col min="2818" max="2818" width="12" style="104" customWidth="1"/>
    <col min="2819" max="2819" width="14.6328125" style="104" customWidth="1"/>
    <col min="2820" max="2820" width="14.26953125" style="104" customWidth="1"/>
    <col min="2821" max="2821" width="12.6328125" style="104" customWidth="1"/>
    <col min="2822" max="2822" width="13.08984375" style="104" bestFit="1" customWidth="1"/>
    <col min="2823" max="2823" width="12.36328125" style="104" customWidth="1"/>
    <col min="2824" max="3072" width="9" style="104"/>
    <col min="3073" max="3073" width="22.90625" style="104" customWidth="1"/>
    <col min="3074" max="3074" width="12" style="104" customWidth="1"/>
    <col min="3075" max="3075" width="14.6328125" style="104" customWidth="1"/>
    <col min="3076" max="3076" width="14.26953125" style="104" customWidth="1"/>
    <col min="3077" max="3077" width="12.6328125" style="104" customWidth="1"/>
    <col min="3078" max="3078" width="13.08984375" style="104" bestFit="1" customWidth="1"/>
    <col min="3079" max="3079" width="12.36328125" style="104" customWidth="1"/>
    <col min="3080" max="3328" width="9" style="104"/>
    <col min="3329" max="3329" width="22.90625" style="104" customWidth="1"/>
    <col min="3330" max="3330" width="12" style="104" customWidth="1"/>
    <col min="3331" max="3331" width="14.6328125" style="104" customWidth="1"/>
    <col min="3332" max="3332" width="14.26953125" style="104" customWidth="1"/>
    <col min="3333" max="3333" width="12.6328125" style="104" customWidth="1"/>
    <col min="3334" max="3334" width="13.08984375" style="104" bestFit="1" customWidth="1"/>
    <col min="3335" max="3335" width="12.36328125" style="104" customWidth="1"/>
    <col min="3336" max="3584" width="9" style="104"/>
    <col min="3585" max="3585" width="22.90625" style="104" customWidth="1"/>
    <col min="3586" max="3586" width="12" style="104" customWidth="1"/>
    <col min="3587" max="3587" width="14.6328125" style="104" customWidth="1"/>
    <col min="3588" max="3588" width="14.26953125" style="104" customWidth="1"/>
    <col min="3589" max="3589" width="12.6328125" style="104" customWidth="1"/>
    <col min="3590" max="3590" width="13.08984375" style="104" bestFit="1" customWidth="1"/>
    <col min="3591" max="3591" width="12.36328125" style="104" customWidth="1"/>
    <col min="3592" max="3840" width="9" style="104"/>
    <col min="3841" max="3841" width="22.90625" style="104" customWidth="1"/>
    <col min="3842" max="3842" width="12" style="104" customWidth="1"/>
    <col min="3843" max="3843" width="14.6328125" style="104" customWidth="1"/>
    <col min="3844" max="3844" width="14.26953125" style="104" customWidth="1"/>
    <col min="3845" max="3845" width="12.6328125" style="104" customWidth="1"/>
    <col min="3846" max="3846" width="13.08984375" style="104" bestFit="1" customWidth="1"/>
    <col min="3847" max="3847" width="12.36328125" style="104" customWidth="1"/>
    <col min="3848" max="4096" width="9" style="104"/>
    <col min="4097" max="4097" width="22.90625" style="104" customWidth="1"/>
    <col min="4098" max="4098" width="12" style="104" customWidth="1"/>
    <col min="4099" max="4099" width="14.6328125" style="104" customWidth="1"/>
    <col min="4100" max="4100" width="14.26953125" style="104" customWidth="1"/>
    <col min="4101" max="4101" width="12.6328125" style="104" customWidth="1"/>
    <col min="4102" max="4102" width="13.08984375" style="104" bestFit="1" customWidth="1"/>
    <col min="4103" max="4103" width="12.36328125" style="104" customWidth="1"/>
    <col min="4104" max="4352" width="9" style="104"/>
    <col min="4353" max="4353" width="22.90625" style="104" customWidth="1"/>
    <col min="4354" max="4354" width="12" style="104" customWidth="1"/>
    <col min="4355" max="4355" width="14.6328125" style="104" customWidth="1"/>
    <col min="4356" max="4356" width="14.26953125" style="104" customWidth="1"/>
    <col min="4357" max="4357" width="12.6328125" style="104" customWidth="1"/>
    <col min="4358" max="4358" width="13.08984375" style="104" bestFit="1" customWidth="1"/>
    <col min="4359" max="4359" width="12.36328125" style="104" customWidth="1"/>
    <col min="4360" max="4608" width="9" style="104"/>
    <col min="4609" max="4609" width="22.90625" style="104" customWidth="1"/>
    <col min="4610" max="4610" width="12" style="104" customWidth="1"/>
    <col min="4611" max="4611" width="14.6328125" style="104" customWidth="1"/>
    <col min="4612" max="4612" width="14.26953125" style="104" customWidth="1"/>
    <col min="4613" max="4613" width="12.6328125" style="104" customWidth="1"/>
    <col min="4614" max="4614" width="13.08984375" style="104" bestFit="1" customWidth="1"/>
    <col min="4615" max="4615" width="12.36328125" style="104" customWidth="1"/>
    <col min="4616" max="4864" width="9" style="104"/>
    <col min="4865" max="4865" width="22.90625" style="104" customWidth="1"/>
    <col min="4866" max="4866" width="12" style="104" customWidth="1"/>
    <col min="4867" max="4867" width="14.6328125" style="104" customWidth="1"/>
    <col min="4868" max="4868" width="14.26953125" style="104" customWidth="1"/>
    <col min="4869" max="4869" width="12.6328125" style="104" customWidth="1"/>
    <col min="4870" max="4870" width="13.08984375" style="104" bestFit="1" customWidth="1"/>
    <col min="4871" max="4871" width="12.36328125" style="104" customWidth="1"/>
    <col min="4872" max="5120" width="9" style="104"/>
    <col min="5121" max="5121" width="22.90625" style="104" customWidth="1"/>
    <col min="5122" max="5122" width="12" style="104" customWidth="1"/>
    <col min="5123" max="5123" width="14.6328125" style="104" customWidth="1"/>
    <col min="5124" max="5124" width="14.26953125" style="104" customWidth="1"/>
    <col min="5125" max="5125" width="12.6328125" style="104" customWidth="1"/>
    <col min="5126" max="5126" width="13.08984375" style="104" bestFit="1" customWidth="1"/>
    <col min="5127" max="5127" width="12.36328125" style="104" customWidth="1"/>
    <col min="5128" max="5376" width="9" style="104"/>
    <col min="5377" max="5377" width="22.90625" style="104" customWidth="1"/>
    <col min="5378" max="5378" width="12" style="104" customWidth="1"/>
    <col min="5379" max="5379" width="14.6328125" style="104" customWidth="1"/>
    <col min="5380" max="5380" width="14.26953125" style="104" customWidth="1"/>
    <col min="5381" max="5381" width="12.6328125" style="104" customWidth="1"/>
    <col min="5382" max="5382" width="13.08984375" style="104" bestFit="1" customWidth="1"/>
    <col min="5383" max="5383" width="12.36328125" style="104" customWidth="1"/>
    <col min="5384" max="5632" width="9" style="104"/>
    <col min="5633" max="5633" width="22.90625" style="104" customWidth="1"/>
    <col min="5634" max="5634" width="12" style="104" customWidth="1"/>
    <col min="5635" max="5635" width="14.6328125" style="104" customWidth="1"/>
    <col min="5636" max="5636" width="14.26953125" style="104" customWidth="1"/>
    <col min="5637" max="5637" width="12.6328125" style="104" customWidth="1"/>
    <col min="5638" max="5638" width="13.08984375" style="104" bestFit="1" customWidth="1"/>
    <col min="5639" max="5639" width="12.36328125" style="104" customWidth="1"/>
    <col min="5640" max="5888" width="9" style="104"/>
    <col min="5889" max="5889" width="22.90625" style="104" customWidth="1"/>
    <col min="5890" max="5890" width="12" style="104" customWidth="1"/>
    <col min="5891" max="5891" width="14.6328125" style="104" customWidth="1"/>
    <col min="5892" max="5892" width="14.26953125" style="104" customWidth="1"/>
    <col min="5893" max="5893" width="12.6328125" style="104" customWidth="1"/>
    <col min="5894" max="5894" width="13.08984375" style="104" bestFit="1" customWidth="1"/>
    <col min="5895" max="5895" width="12.36328125" style="104" customWidth="1"/>
    <col min="5896" max="6144" width="9" style="104"/>
    <col min="6145" max="6145" width="22.90625" style="104" customWidth="1"/>
    <col min="6146" max="6146" width="12" style="104" customWidth="1"/>
    <col min="6147" max="6147" width="14.6328125" style="104" customWidth="1"/>
    <col min="6148" max="6148" width="14.26953125" style="104" customWidth="1"/>
    <col min="6149" max="6149" width="12.6328125" style="104" customWidth="1"/>
    <col min="6150" max="6150" width="13.08984375" style="104" bestFit="1" customWidth="1"/>
    <col min="6151" max="6151" width="12.36328125" style="104" customWidth="1"/>
    <col min="6152" max="6400" width="9" style="104"/>
    <col min="6401" max="6401" width="22.90625" style="104" customWidth="1"/>
    <col min="6402" max="6402" width="12" style="104" customWidth="1"/>
    <col min="6403" max="6403" width="14.6328125" style="104" customWidth="1"/>
    <col min="6404" max="6404" width="14.26953125" style="104" customWidth="1"/>
    <col min="6405" max="6405" width="12.6328125" style="104" customWidth="1"/>
    <col min="6406" max="6406" width="13.08984375" style="104" bestFit="1" customWidth="1"/>
    <col min="6407" max="6407" width="12.36328125" style="104" customWidth="1"/>
    <col min="6408" max="6656" width="9" style="104"/>
    <col min="6657" max="6657" width="22.90625" style="104" customWidth="1"/>
    <col min="6658" max="6658" width="12" style="104" customWidth="1"/>
    <col min="6659" max="6659" width="14.6328125" style="104" customWidth="1"/>
    <col min="6660" max="6660" width="14.26953125" style="104" customWidth="1"/>
    <col min="6661" max="6661" width="12.6328125" style="104" customWidth="1"/>
    <col min="6662" max="6662" width="13.08984375" style="104" bestFit="1" customWidth="1"/>
    <col min="6663" max="6663" width="12.36328125" style="104" customWidth="1"/>
    <col min="6664" max="6912" width="9" style="104"/>
    <col min="6913" max="6913" width="22.90625" style="104" customWidth="1"/>
    <col min="6914" max="6914" width="12" style="104" customWidth="1"/>
    <col min="6915" max="6915" width="14.6328125" style="104" customWidth="1"/>
    <col min="6916" max="6916" width="14.26953125" style="104" customWidth="1"/>
    <col min="6917" max="6917" width="12.6328125" style="104" customWidth="1"/>
    <col min="6918" max="6918" width="13.08984375" style="104" bestFit="1" customWidth="1"/>
    <col min="6919" max="6919" width="12.36328125" style="104" customWidth="1"/>
    <col min="6920" max="7168" width="9" style="104"/>
    <col min="7169" max="7169" width="22.90625" style="104" customWidth="1"/>
    <col min="7170" max="7170" width="12" style="104" customWidth="1"/>
    <col min="7171" max="7171" width="14.6328125" style="104" customWidth="1"/>
    <col min="7172" max="7172" width="14.26953125" style="104" customWidth="1"/>
    <col min="7173" max="7173" width="12.6328125" style="104" customWidth="1"/>
    <col min="7174" max="7174" width="13.08984375" style="104" bestFit="1" customWidth="1"/>
    <col min="7175" max="7175" width="12.36328125" style="104" customWidth="1"/>
    <col min="7176" max="7424" width="9" style="104"/>
    <col min="7425" max="7425" width="22.90625" style="104" customWidth="1"/>
    <col min="7426" max="7426" width="12" style="104" customWidth="1"/>
    <col min="7427" max="7427" width="14.6328125" style="104" customWidth="1"/>
    <col min="7428" max="7428" width="14.26953125" style="104" customWidth="1"/>
    <col min="7429" max="7429" width="12.6328125" style="104" customWidth="1"/>
    <col min="7430" max="7430" width="13.08984375" style="104" bestFit="1" customWidth="1"/>
    <col min="7431" max="7431" width="12.36328125" style="104" customWidth="1"/>
    <col min="7432" max="7680" width="9" style="104"/>
    <col min="7681" max="7681" width="22.90625" style="104" customWidth="1"/>
    <col min="7682" max="7682" width="12" style="104" customWidth="1"/>
    <col min="7683" max="7683" width="14.6328125" style="104" customWidth="1"/>
    <col min="7684" max="7684" width="14.26953125" style="104" customWidth="1"/>
    <col min="7685" max="7685" width="12.6328125" style="104" customWidth="1"/>
    <col min="7686" max="7686" width="13.08984375" style="104" bestFit="1" customWidth="1"/>
    <col min="7687" max="7687" width="12.36328125" style="104" customWidth="1"/>
    <col min="7688" max="7936" width="9" style="104"/>
    <col min="7937" max="7937" width="22.90625" style="104" customWidth="1"/>
    <col min="7938" max="7938" width="12" style="104" customWidth="1"/>
    <col min="7939" max="7939" width="14.6328125" style="104" customWidth="1"/>
    <col min="7940" max="7940" width="14.26953125" style="104" customWidth="1"/>
    <col min="7941" max="7941" width="12.6328125" style="104" customWidth="1"/>
    <col min="7942" max="7942" width="13.08984375" style="104" bestFit="1" customWidth="1"/>
    <col min="7943" max="7943" width="12.36328125" style="104" customWidth="1"/>
    <col min="7944" max="8192" width="9" style="104"/>
    <col min="8193" max="8193" width="22.90625" style="104" customWidth="1"/>
    <col min="8194" max="8194" width="12" style="104" customWidth="1"/>
    <col min="8195" max="8195" width="14.6328125" style="104" customWidth="1"/>
    <col min="8196" max="8196" width="14.26953125" style="104" customWidth="1"/>
    <col min="8197" max="8197" width="12.6328125" style="104" customWidth="1"/>
    <col min="8198" max="8198" width="13.08984375" style="104" bestFit="1" customWidth="1"/>
    <col min="8199" max="8199" width="12.36328125" style="104" customWidth="1"/>
    <col min="8200" max="8448" width="9" style="104"/>
    <col min="8449" max="8449" width="22.90625" style="104" customWidth="1"/>
    <col min="8450" max="8450" width="12" style="104" customWidth="1"/>
    <col min="8451" max="8451" width="14.6328125" style="104" customWidth="1"/>
    <col min="8452" max="8452" width="14.26953125" style="104" customWidth="1"/>
    <col min="8453" max="8453" width="12.6328125" style="104" customWidth="1"/>
    <col min="8454" max="8454" width="13.08984375" style="104" bestFit="1" customWidth="1"/>
    <col min="8455" max="8455" width="12.36328125" style="104" customWidth="1"/>
    <col min="8456" max="8704" width="9" style="104"/>
    <col min="8705" max="8705" width="22.90625" style="104" customWidth="1"/>
    <col min="8706" max="8706" width="12" style="104" customWidth="1"/>
    <col min="8707" max="8707" width="14.6328125" style="104" customWidth="1"/>
    <col min="8708" max="8708" width="14.26953125" style="104" customWidth="1"/>
    <col min="8709" max="8709" width="12.6328125" style="104" customWidth="1"/>
    <col min="8710" max="8710" width="13.08984375" style="104" bestFit="1" customWidth="1"/>
    <col min="8711" max="8711" width="12.36328125" style="104" customWidth="1"/>
    <col min="8712" max="8960" width="9" style="104"/>
    <col min="8961" max="8961" width="22.90625" style="104" customWidth="1"/>
    <col min="8962" max="8962" width="12" style="104" customWidth="1"/>
    <col min="8963" max="8963" width="14.6328125" style="104" customWidth="1"/>
    <col min="8964" max="8964" width="14.26953125" style="104" customWidth="1"/>
    <col min="8965" max="8965" width="12.6328125" style="104" customWidth="1"/>
    <col min="8966" max="8966" width="13.08984375" style="104" bestFit="1" customWidth="1"/>
    <col min="8967" max="8967" width="12.36328125" style="104" customWidth="1"/>
    <col min="8968" max="9216" width="9" style="104"/>
    <col min="9217" max="9217" width="22.90625" style="104" customWidth="1"/>
    <col min="9218" max="9218" width="12" style="104" customWidth="1"/>
    <col min="9219" max="9219" width="14.6328125" style="104" customWidth="1"/>
    <col min="9220" max="9220" width="14.26953125" style="104" customWidth="1"/>
    <col min="9221" max="9221" width="12.6328125" style="104" customWidth="1"/>
    <col min="9222" max="9222" width="13.08984375" style="104" bestFit="1" customWidth="1"/>
    <col min="9223" max="9223" width="12.36328125" style="104" customWidth="1"/>
    <col min="9224" max="9472" width="9" style="104"/>
    <col min="9473" max="9473" width="22.90625" style="104" customWidth="1"/>
    <col min="9474" max="9474" width="12" style="104" customWidth="1"/>
    <col min="9475" max="9475" width="14.6328125" style="104" customWidth="1"/>
    <col min="9476" max="9476" width="14.26953125" style="104" customWidth="1"/>
    <col min="9477" max="9477" width="12.6328125" style="104" customWidth="1"/>
    <col min="9478" max="9478" width="13.08984375" style="104" bestFit="1" customWidth="1"/>
    <col min="9479" max="9479" width="12.36328125" style="104" customWidth="1"/>
    <col min="9480" max="9728" width="9" style="104"/>
    <col min="9729" max="9729" width="22.90625" style="104" customWidth="1"/>
    <col min="9730" max="9730" width="12" style="104" customWidth="1"/>
    <col min="9731" max="9731" width="14.6328125" style="104" customWidth="1"/>
    <col min="9732" max="9732" width="14.26953125" style="104" customWidth="1"/>
    <col min="9733" max="9733" width="12.6328125" style="104" customWidth="1"/>
    <col min="9734" max="9734" width="13.08984375" style="104" bestFit="1" customWidth="1"/>
    <col min="9735" max="9735" width="12.36328125" style="104" customWidth="1"/>
    <col min="9736" max="9984" width="9" style="104"/>
    <col min="9985" max="9985" width="22.90625" style="104" customWidth="1"/>
    <col min="9986" max="9986" width="12" style="104" customWidth="1"/>
    <col min="9987" max="9987" width="14.6328125" style="104" customWidth="1"/>
    <col min="9988" max="9988" width="14.26953125" style="104" customWidth="1"/>
    <col min="9989" max="9989" width="12.6328125" style="104" customWidth="1"/>
    <col min="9990" max="9990" width="13.08984375" style="104" bestFit="1" customWidth="1"/>
    <col min="9991" max="9991" width="12.36328125" style="104" customWidth="1"/>
    <col min="9992" max="10240" width="9" style="104"/>
    <col min="10241" max="10241" width="22.90625" style="104" customWidth="1"/>
    <col min="10242" max="10242" width="12" style="104" customWidth="1"/>
    <col min="10243" max="10243" width="14.6328125" style="104" customWidth="1"/>
    <col min="10244" max="10244" width="14.26953125" style="104" customWidth="1"/>
    <col min="10245" max="10245" width="12.6328125" style="104" customWidth="1"/>
    <col min="10246" max="10246" width="13.08984375" style="104" bestFit="1" customWidth="1"/>
    <col min="10247" max="10247" width="12.36328125" style="104" customWidth="1"/>
    <col min="10248" max="10496" width="9" style="104"/>
    <col min="10497" max="10497" width="22.90625" style="104" customWidth="1"/>
    <col min="10498" max="10498" width="12" style="104" customWidth="1"/>
    <col min="10499" max="10499" width="14.6328125" style="104" customWidth="1"/>
    <col min="10500" max="10500" width="14.26953125" style="104" customWidth="1"/>
    <col min="10501" max="10501" width="12.6328125" style="104" customWidth="1"/>
    <col min="10502" max="10502" width="13.08984375" style="104" bestFit="1" customWidth="1"/>
    <col min="10503" max="10503" width="12.36328125" style="104" customWidth="1"/>
    <col min="10504" max="10752" width="9" style="104"/>
    <col min="10753" max="10753" width="22.90625" style="104" customWidth="1"/>
    <col min="10754" max="10754" width="12" style="104" customWidth="1"/>
    <col min="10755" max="10755" width="14.6328125" style="104" customWidth="1"/>
    <col min="10756" max="10756" width="14.26953125" style="104" customWidth="1"/>
    <col min="10757" max="10757" width="12.6328125" style="104" customWidth="1"/>
    <col min="10758" max="10758" width="13.08984375" style="104" bestFit="1" customWidth="1"/>
    <col min="10759" max="10759" width="12.36328125" style="104" customWidth="1"/>
    <col min="10760" max="11008" width="9" style="104"/>
    <col min="11009" max="11009" width="22.90625" style="104" customWidth="1"/>
    <col min="11010" max="11010" width="12" style="104" customWidth="1"/>
    <col min="11011" max="11011" width="14.6328125" style="104" customWidth="1"/>
    <col min="11012" max="11012" width="14.26953125" style="104" customWidth="1"/>
    <col min="11013" max="11013" width="12.6328125" style="104" customWidth="1"/>
    <col min="11014" max="11014" width="13.08984375" style="104" bestFit="1" customWidth="1"/>
    <col min="11015" max="11015" width="12.36328125" style="104" customWidth="1"/>
    <col min="11016" max="11264" width="9" style="104"/>
    <col min="11265" max="11265" width="22.90625" style="104" customWidth="1"/>
    <col min="11266" max="11266" width="12" style="104" customWidth="1"/>
    <col min="11267" max="11267" width="14.6328125" style="104" customWidth="1"/>
    <col min="11268" max="11268" width="14.26953125" style="104" customWidth="1"/>
    <col min="11269" max="11269" width="12.6328125" style="104" customWidth="1"/>
    <col min="11270" max="11270" width="13.08984375" style="104" bestFit="1" customWidth="1"/>
    <col min="11271" max="11271" width="12.36328125" style="104" customWidth="1"/>
    <col min="11272" max="11520" width="9" style="104"/>
    <col min="11521" max="11521" width="22.90625" style="104" customWidth="1"/>
    <col min="11522" max="11522" width="12" style="104" customWidth="1"/>
    <col min="11523" max="11523" width="14.6328125" style="104" customWidth="1"/>
    <col min="11524" max="11524" width="14.26953125" style="104" customWidth="1"/>
    <col min="11525" max="11525" width="12.6328125" style="104" customWidth="1"/>
    <col min="11526" max="11526" width="13.08984375" style="104" bestFit="1" customWidth="1"/>
    <col min="11527" max="11527" width="12.36328125" style="104" customWidth="1"/>
    <col min="11528" max="11776" width="9" style="104"/>
    <col min="11777" max="11777" width="22.90625" style="104" customWidth="1"/>
    <col min="11778" max="11778" width="12" style="104" customWidth="1"/>
    <col min="11779" max="11779" width="14.6328125" style="104" customWidth="1"/>
    <col min="11780" max="11780" width="14.26953125" style="104" customWidth="1"/>
    <col min="11781" max="11781" width="12.6328125" style="104" customWidth="1"/>
    <col min="11782" max="11782" width="13.08984375" style="104" bestFit="1" customWidth="1"/>
    <col min="11783" max="11783" width="12.36328125" style="104" customWidth="1"/>
    <col min="11784" max="12032" width="9" style="104"/>
    <col min="12033" max="12033" width="22.90625" style="104" customWidth="1"/>
    <col min="12034" max="12034" width="12" style="104" customWidth="1"/>
    <col min="12035" max="12035" width="14.6328125" style="104" customWidth="1"/>
    <col min="12036" max="12036" width="14.26953125" style="104" customWidth="1"/>
    <col min="12037" max="12037" width="12.6328125" style="104" customWidth="1"/>
    <col min="12038" max="12038" width="13.08984375" style="104" bestFit="1" customWidth="1"/>
    <col min="12039" max="12039" width="12.36328125" style="104" customWidth="1"/>
    <col min="12040" max="12288" width="9" style="104"/>
    <col min="12289" max="12289" width="22.90625" style="104" customWidth="1"/>
    <col min="12290" max="12290" width="12" style="104" customWidth="1"/>
    <col min="12291" max="12291" width="14.6328125" style="104" customWidth="1"/>
    <col min="12292" max="12292" width="14.26953125" style="104" customWidth="1"/>
    <col min="12293" max="12293" width="12.6328125" style="104" customWidth="1"/>
    <col min="12294" max="12294" width="13.08984375" style="104" bestFit="1" customWidth="1"/>
    <col min="12295" max="12295" width="12.36328125" style="104" customWidth="1"/>
    <col min="12296" max="12544" width="9" style="104"/>
    <col min="12545" max="12545" width="22.90625" style="104" customWidth="1"/>
    <col min="12546" max="12546" width="12" style="104" customWidth="1"/>
    <col min="12547" max="12547" width="14.6328125" style="104" customWidth="1"/>
    <col min="12548" max="12548" width="14.26953125" style="104" customWidth="1"/>
    <col min="12549" max="12549" width="12.6328125" style="104" customWidth="1"/>
    <col min="12550" max="12550" width="13.08984375" style="104" bestFit="1" customWidth="1"/>
    <col min="12551" max="12551" width="12.36328125" style="104" customWidth="1"/>
    <col min="12552" max="12800" width="9" style="104"/>
    <col min="12801" max="12801" width="22.90625" style="104" customWidth="1"/>
    <col min="12802" max="12802" width="12" style="104" customWidth="1"/>
    <col min="12803" max="12803" width="14.6328125" style="104" customWidth="1"/>
    <col min="12804" max="12804" width="14.26953125" style="104" customWidth="1"/>
    <col min="12805" max="12805" width="12.6328125" style="104" customWidth="1"/>
    <col min="12806" max="12806" width="13.08984375" style="104" bestFit="1" customWidth="1"/>
    <col min="12807" max="12807" width="12.36328125" style="104" customWidth="1"/>
    <col min="12808" max="13056" width="9" style="104"/>
    <col min="13057" max="13057" width="22.90625" style="104" customWidth="1"/>
    <col min="13058" max="13058" width="12" style="104" customWidth="1"/>
    <col min="13059" max="13059" width="14.6328125" style="104" customWidth="1"/>
    <col min="13060" max="13060" width="14.26953125" style="104" customWidth="1"/>
    <col min="13061" max="13061" width="12.6328125" style="104" customWidth="1"/>
    <col min="13062" max="13062" width="13.08984375" style="104" bestFit="1" customWidth="1"/>
    <col min="13063" max="13063" width="12.36328125" style="104" customWidth="1"/>
    <col min="13064" max="13312" width="9" style="104"/>
    <col min="13313" max="13313" width="22.90625" style="104" customWidth="1"/>
    <col min="13314" max="13314" width="12" style="104" customWidth="1"/>
    <col min="13315" max="13315" width="14.6328125" style="104" customWidth="1"/>
    <col min="13316" max="13316" width="14.26953125" style="104" customWidth="1"/>
    <col min="13317" max="13317" width="12.6328125" style="104" customWidth="1"/>
    <col min="13318" max="13318" width="13.08984375" style="104" bestFit="1" customWidth="1"/>
    <col min="13319" max="13319" width="12.36328125" style="104" customWidth="1"/>
    <col min="13320" max="13568" width="9" style="104"/>
    <col min="13569" max="13569" width="22.90625" style="104" customWidth="1"/>
    <col min="13570" max="13570" width="12" style="104" customWidth="1"/>
    <col min="13571" max="13571" width="14.6328125" style="104" customWidth="1"/>
    <col min="13572" max="13572" width="14.26953125" style="104" customWidth="1"/>
    <col min="13573" max="13573" width="12.6328125" style="104" customWidth="1"/>
    <col min="13574" max="13574" width="13.08984375" style="104" bestFit="1" customWidth="1"/>
    <col min="13575" max="13575" width="12.36328125" style="104" customWidth="1"/>
    <col min="13576" max="13824" width="9" style="104"/>
    <col min="13825" max="13825" width="22.90625" style="104" customWidth="1"/>
    <col min="13826" max="13826" width="12" style="104" customWidth="1"/>
    <col min="13827" max="13827" width="14.6328125" style="104" customWidth="1"/>
    <col min="13828" max="13828" width="14.26953125" style="104" customWidth="1"/>
    <col min="13829" max="13829" width="12.6328125" style="104" customWidth="1"/>
    <col min="13830" max="13830" width="13.08984375" style="104" bestFit="1" customWidth="1"/>
    <col min="13831" max="13831" width="12.36328125" style="104" customWidth="1"/>
    <col min="13832" max="14080" width="9" style="104"/>
    <col min="14081" max="14081" width="22.90625" style="104" customWidth="1"/>
    <col min="14082" max="14082" width="12" style="104" customWidth="1"/>
    <col min="14083" max="14083" width="14.6328125" style="104" customWidth="1"/>
    <col min="14084" max="14084" width="14.26953125" style="104" customWidth="1"/>
    <col min="14085" max="14085" width="12.6328125" style="104" customWidth="1"/>
    <col min="14086" max="14086" width="13.08984375" style="104" bestFit="1" customWidth="1"/>
    <col min="14087" max="14087" width="12.36328125" style="104" customWidth="1"/>
    <col min="14088" max="14336" width="9" style="104"/>
    <col min="14337" max="14337" width="22.90625" style="104" customWidth="1"/>
    <col min="14338" max="14338" width="12" style="104" customWidth="1"/>
    <col min="14339" max="14339" width="14.6328125" style="104" customWidth="1"/>
    <col min="14340" max="14340" width="14.26953125" style="104" customWidth="1"/>
    <col min="14341" max="14341" width="12.6328125" style="104" customWidth="1"/>
    <col min="14342" max="14342" width="13.08984375" style="104" bestFit="1" customWidth="1"/>
    <col min="14343" max="14343" width="12.36328125" style="104" customWidth="1"/>
    <col min="14344" max="14592" width="9" style="104"/>
    <col min="14593" max="14593" width="22.90625" style="104" customWidth="1"/>
    <col min="14594" max="14594" width="12" style="104" customWidth="1"/>
    <col min="14595" max="14595" width="14.6328125" style="104" customWidth="1"/>
    <col min="14596" max="14596" width="14.26953125" style="104" customWidth="1"/>
    <col min="14597" max="14597" width="12.6328125" style="104" customWidth="1"/>
    <col min="14598" max="14598" width="13.08984375" style="104" bestFit="1" customWidth="1"/>
    <col min="14599" max="14599" width="12.36328125" style="104" customWidth="1"/>
    <col min="14600" max="14848" width="9" style="104"/>
    <col min="14849" max="14849" width="22.90625" style="104" customWidth="1"/>
    <col min="14850" max="14850" width="12" style="104" customWidth="1"/>
    <col min="14851" max="14851" width="14.6328125" style="104" customWidth="1"/>
    <col min="14852" max="14852" width="14.26953125" style="104" customWidth="1"/>
    <col min="14853" max="14853" width="12.6328125" style="104" customWidth="1"/>
    <col min="14854" max="14854" width="13.08984375" style="104" bestFit="1" customWidth="1"/>
    <col min="14855" max="14855" width="12.36328125" style="104" customWidth="1"/>
    <col min="14856" max="15104" width="9" style="104"/>
    <col min="15105" max="15105" width="22.90625" style="104" customWidth="1"/>
    <col min="15106" max="15106" width="12" style="104" customWidth="1"/>
    <col min="15107" max="15107" width="14.6328125" style="104" customWidth="1"/>
    <col min="15108" max="15108" width="14.26953125" style="104" customWidth="1"/>
    <col min="15109" max="15109" width="12.6328125" style="104" customWidth="1"/>
    <col min="15110" max="15110" width="13.08984375" style="104" bestFit="1" customWidth="1"/>
    <col min="15111" max="15111" width="12.36328125" style="104" customWidth="1"/>
    <col min="15112" max="15360" width="9" style="104"/>
    <col min="15361" max="15361" width="22.90625" style="104" customWidth="1"/>
    <col min="15362" max="15362" width="12" style="104" customWidth="1"/>
    <col min="15363" max="15363" width="14.6328125" style="104" customWidth="1"/>
    <col min="15364" max="15364" width="14.26953125" style="104" customWidth="1"/>
    <col min="15365" max="15365" width="12.6328125" style="104" customWidth="1"/>
    <col min="15366" max="15366" width="13.08984375" style="104" bestFit="1" customWidth="1"/>
    <col min="15367" max="15367" width="12.36328125" style="104" customWidth="1"/>
    <col min="15368" max="15616" width="9" style="104"/>
    <col min="15617" max="15617" width="22.90625" style="104" customWidth="1"/>
    <col min="15618" max="15618" width="12" style="104" customWidth="1"/>
    <col min="15619" max="15619" width="14.6328125" style="104" customWidth="1"/>
    <col min="15620" max="15620" width="14.26953125" style="104" customWidth="1"/>
    <col min="15621" max="15621" width="12.6328125" style="104" customWidth="1"/>
    <col min="15622" max="15622" width="13.08984375" style="104" bestFit="1" customWidth="1"/>
    <col min="15623" max="15623" width="12.36328125" style="104" customWidth="1"/>
    <col min="15624" max="15872" width="9" style="104"/>
    <col min="15873" max="15873" width="22.90625" style="104" customWidth="1"/>
    <col min="15874" max="15874" width="12" style="104" customWidth="1"/>
    <col min="15875" max="15875" width="14.6328125" style="104" customWidth="1"/>
    <col min="15876" max="15876" width="14.26953125" style="104" customWidth="1"/>
    <col min="15877" max="15877" width="12.6328125" style="104" customWidth="1"/>
    <col min="15878" max="15878" width="13.08984375" style="104" bestFit="1" customWidth="1"/>
    <col min="15879" max="15879" width="12.36328125" style="104" customWidth="1"/>
    <col min="15880" max="16128" width="9" style="104"/>
    <col min="16129" max="16129" width="22.90625" style="104" customWidth="1"/>
    <col min="16130" max="16130" width="12" style="104" customWidth="1"/>
    <col min="16131" max="16131" width="14.6328125" style="104" customWidth="1"/>
    <col min="16132" max="16132" width="14.26953125" style="104" customWidth="1"/>
    <col min="16133" max="16133" width="12.6328125" style="104" customWidth="1"/>
    <col min="16134" max="16134" width="13.08984375" style="104" bestFit="1" customWidth="1"/>
    <col min="16135" max="16135" width="12.36328125" style="104" customWidth="1"/>
    <col min="16136" max="16384" width="9" style="104"/>
  </cols>
  <sheetData>
    <row r="2" spans="1:7" ht="24" customHeight="1">
      <c r="A2" s="103" t="s">
        <v>62</v>
      </c>
      <c r="B2" s="103"/>
      <c r="C2" s="103"/>
      <c r="D2" s="103"/>
      <c r="E2" s="103"/>
      <c r="F2" s="103"/>
      <c r="G2" s="103"/>
    </row>
    <row r="3" spans="1:7" ht="19.5" customHeight="1"/>
    <row r="4" spans="1:7" ht="19.5" customHeight="1">
      <c r="A4" s="105" t="s">
        <v>63</v>
      </c>
      <c r="B4" s="105" t="s">
        <v>64</v>
      </c>
      <c r="C4" s="105" t="s">
        <v>65</v>
      </c>
      <c r="D4" s="106"/>
      <c r="E4" s="105" t="s">
        <v>66</v>
      </c>
      <c r="F4" s="105" t="s">
        <v>67</v>
      </c>
      <c r="G4" s="105" t="s">
        <v>68</v>
      </c>
    </row>
    <row r="5" spans="1:7" ht="19.5" customHeight="1">
      <c r="A5" s="106"/>
      <c r="B5" s="106"/>
      <c r="C5" s="107" t="s">
        <v>69</v>
      </c>
      <c r="D5" s="107" t="s">
        <v>70</v>
      </c>
      <c r="E5" s="106"/>
      <c r="F5" s="106"/>
      <c r="G5" s="106"/>
    </row>
    <row r="6" spans="1:7" ht="19.5" customHeight="1">
      <c r="A6" s="108"/>
      <c r="B6" s="108"/>
      <c r="C6" s="109"/>
      <c r="D6" s="110"/>
      <c r="E6" s="111"/>
      <c r="F6" s="88">
        <f>ROUND(C6*E6,2)</f>
        <v>0</v>
      </c>
      <c r="G6" s="88">
        <f>D6-F6</f>
        <v>0</v>
      </c>
    </row>
    <row r="7" spans="1:7" ht="19.5" customHeight="1">
      <c r="A7" s="108"/>
      <c r="B7" s="108"/>
      <c r="C7" s="109"/>
      <c r="D7" s="110"/>
      <c r="E7" s="111"/>
      <c r="F7" s="88">
        <f t="shared" ref="F7:F15" si="0">ROUND(C7*E7,2)</f>
        <v>0</v>
      </c>
      <c r="G7" s="88">
        <f t="shared" ref="G7:G15" si="1">D7-F7</f>
        <v>0</v>
      </c>
    </row>
    <row r="8" spans="1:7" ht="19.5" customHeight="1">
      <c r="A8" s="108"/>
      <c r="B8" s="108"/>
      <c r="C8" s="109"/>
      <c r="D8" s="110"/>
      <c r="E8" s="111"/>
      <c r="F8" s="88">
        <f t="shared" si="0"/>
        <v>0</v>
      </c>
      <c r="G8" s="88">
        <f t="shared" si="1"/>
        <v>0</v>
      </c>
    </row>
    <row r="9" spans="1:7" ht="19.5" customHeight="1">
      <c r="A9" s="108"/>
      <c r="B9" s="108"/>
      <c r="C9" s="109"/>
      <c r="D9" s="110"/>
      <c r="E9" s="111"/>
      <c r="F9" s="88">
        <f t="shared" si="0"/>
        <v>0</v>
      </c>
      <c r="G9" s="88">
        <f t="shared" si="1"/>
        <v>0</v>
      </c>
    </row>
    <row r="10" spans="1:7" ht="19.5" customHeight="1">
      <c r="A10" s="108"/>
      <c r="B10" s="108"/>
      <c r="C10" s="109"/>
      <c r="D10" s="110"/>
      <c r="E10" s="111"/>
      <c r="F10" s="88">
        <f t="shared" si="0"/>
        <v>0</v>
      </c>
      <c r="G10" s="88">
        <f t="shared" si="1"/>
        <v>0</v>
      </c>
    </row>
    <row r="11" spans="1:7" ht="19.5" customHeight="1">
      <c r="A11" s="108"/>
      <c r="B11" s="108"/>
      <c r="C11" s="109"/>
      <c r="D11" s="110"/>
      <c r="E11" s="111"/>
      <c r="F11" s="88">
        <f t="shared" si="0"/>
        <v>0</v>
      </c>
      <c r="G11" s="88">
        <f t="shared" si="1"/>
        <v>0</v>
      </c>
    </row>
    <row r="12" spans="1:7" ht="19.5" customHeight="1">
      <c r="A12" s="108"/>
      <c r="B12" s="108"/>
      <c r="C12" s="109"/>
      <c r="D12" s="110"/>
      <c r="E12" s="111"/>
      <c r="F12" s="88">
        <f t="shared" si="0"/>
        <v>0</v>
      </c>
      <c r="G12" s="88">
        <f t="shared" si="1"/>
        <v>0</v>
      </c>
    </row>
    <row r="13" spans="1:7" ht="19.5" customHeight="1">
      <c r="A13" s="108"/>
      <c r="B13" s="108"/>
      <c r="C13" s="109"/>
      <c r="D13" s="110"/>
      <c r="E13" s="111"/>
      <c r="F13" s="88">
        <f t="shared" si="0"/>
        <v>0</v>
      </c>
      <c r="G13" s="88">
        <f t="shared" si="1"/>
        <v>0</v>
      </c>
    </row>
    <row r="14" spans="1:7" ht="19.5" customHeight="1">
      <c r="A14" s="108"/>
      <c r="B14" s="108"/>
      <c r="C14" s="109"/>
      <c r="D14" s="110"/>
      <c r="E14" s="111"/>
      <c r="F14" s="88">
        <f t="shared" si="0"/>
        <v>0</v>
      </c>
      <c r="G14" s="88">
        <f t="shared" si="1"/>
        <v>0</v>
      </c>
    </row>
    <row r="15" spans="1:7" ht="19.5" customHeight="1">
      <c r="A15" s="108"/>
      <c r="B15" s="108"/>
      <c r="C15" s="109"/>
      <c r="D15" s="110"/>
      <c r="E15" s="111"/>
      <c r="F15" s="88">
        <f t="shared" si="0"/>
        <v>0</v>
      </c>
      <c r="G15" s="88">
        <f t="shared" si="1"/>
        <v>0</v>
      </c>
    </row>
    <row r="16" spans="1:7" s="113" customFormat="1" ht="19.5" customHeight="1">
      <c r="A16" s="112" t="s">
        <v>10</v>
      </c>
      <c r="B16" s="99" t="s">
        <v>59</v>
      </c>
      <c r="C16" s="99" t="s">
        <v>71</v>
      </c>
      <c r="D16" s="88">
        <f>SUM(D6:D15)</f>
        <v>0</v>
      </c>
      <c r="E16" s="99" t="s">
        <v>72</v>
      </c>
      <c r="F16" s="88">
        <f>SUM(F6:F15)</f>
        <v>0</v>
      </c>
      <c r="G16" s="88">
        <f>SUM(G6:G15)</f>
        <v>0</v>
      </c>
    </row>
  </sheetData>
  <mergeCells count="7">
    <mergeCell ref="A2:G2"/>
    <mergeCell ref="A4:A5"/>
    <mergeCell ref="B4:B5"/>
    <mergeCell ref="C4:D4"/>
    <mergeCell ref="E4:E5"/>
    <mergeCell ref="F4:F5"/>
    <mergeCell ref="G4:G5"/>
  </mergeCells>
  <phoneticPr fontId="1" type="noConversion"/>
  <pageMargins left="0.7" right="0.7" top="0.75" bottom="0.75" header="0.3" footer="0.3"/>
  <pageSetup paperSize="9" scale="87" orientation="portrait"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Normal="100" zoomScaleSheetLayoutView="100" workbookViewId="0">
      <selection activeCell="I16" sqref="I16"/>
    </sheetView>
  </sheetViews>
  <sheetFormatPr defaultRowHeight="19.5" customHeight="1"/>
  <cols>
    <col min="1" max="1" width="11" style="94" customWidth="1"/>
    <col min="2" max="9" width="10.90625" style="120" customWidth="1"/>
    <col min="10" max="10" width="10.36328125" style="94" customWidth="1"/>
    <col min="11" max="11" width="8.7265625" style="94"/>
    <col min="12" max="12" width="10.26953125" style="94" customWidth="1"/>
    <col min="13" max="256" width="8.7265625" style="94"/>
    <col min="257" max="257" width="11" style="94" customWidth="1"/>
    <col min="258" max="265" width="10.90625" style="94" customWidth="1"/>
    <col min="266" max="266" width="10.36328125" style="94" customWidth="1"/>
    <col min="267" max="267" width="8.7265625" style="94"/>
    <col min="268" max="268" width="10.26953125" style="94" customWidth="1"/>
    <col min="269" max="512" width="8.7265625" style="94"/>
    <col min="513" max="513" width="11" style="94" customWidth="1"/>
    <col min="514" max="521" width="10.90625" style="94" customWidth="1"/>
    <col min="522" max="522" width="10.36328125" style="94" customWidth="1"/>
    <col min="523" max="523" width="8.7265625" style="94"/>
    <col min="524" max="524" width="10.26953125" style="94" customWidth="1"/>
    <col min="525" max="768" width="8.7265625" style="94"/>
    <col min="769" max="769" width="11" style="94" customWidth="1"/>
    <col min="770" max="777" width="10.90625" style="94" customWidth="1"/>
    <col min="778" max="778" width="10.36328125" style="94" customWidth="1"/>
    <col min="779" max="779" width="8.7265625" style="94"/>
    <col min="780" max="780" width="10.26953125" style="94" customWidth="1"/>
    <col min="781" max="1024" width="8.7265625" style="94"/>
    <col min="1025" max="1025" width="11" style="94" customWidth="1"/>
    <col min="1026" max="1033" width="10.90625" style="94" customWidth="1"/>
    <col min="1034" max="1034" width="10.36328125" style="94" customWidth="1"/>
    <col min="1035" max="1035" width="8.7265625" style="94"/>
    <col min="1036" max="1036" width="10.26953125" style="94" customWidth="1"/>
    <col min="1037" max="1280" width="8.7265625" style="94"/>
    <col min="1281" max="1281" width="11" style="94" customWidth="1"/>
    <col min="1282" max="1289" width="10.90625" style="94" customWidth="1"/>
    <col min="1290" max="1290" width="10.36328125" style="94" customWidth="1"/>
    <col min="1291" max="1291" width="8.7265625" style="94"/>
    <col min="1292" max="1292" width="10.26953125" style="94" customWidth="1"/>
    <col min="1293" max="1536" width="8.7265625" style="94"/>
    <col min="1537" max="1537" width="11" style="94" customWidth="1"/>
    <col min="1538" max="1545" width="10.90625" style="94" customWidth="1"/>
    <col min="1546" max="1546" width="10.36328125" style="94" customWidth="1"/>
    <col min="1547" max="1547" width="8.7265625" style="94"/>
    <col min="1548" max="1548" width="10.26953125" style="94" customWidth="1"/>
    <col min="1549" max="1792" width="8.7265625" style="94"/>
    <col min="1793" max="1793" width="11" style="94" customWidth="1"/>
    <col min="1794" max="1801" width="10.90625" style="94" customWidth="1"/>
    <col min="1802" max="1802" width="10.36328125" style="94" customWidth="1"/>
    <col min="1803" max="1803" width="8.7265625" style="94"/>
    <col min="1804" max="1804" width="10.26953125" style="94" customWidth="1"/>
    <col min="1805" max="2048" width="8.7265625" style="94"/>
    <col min="2049" max="2049" width="11" style="94" customWidth="1"/>
    <col min="2050" max="2057" width="10.90625" style="94" customWidth="1"/>
    <col min="2058" max="2058" width="10.36328125" style="94" customWidth="1"/>
    <col min="2059" max="2059" width="8.7265625" style="94"/>
    <col min="2060" max="2060" width="10.26953125" style="94" customWidth="1"/>
    <col min="2061" max="2304" width="8.7265625" style="94"/>
    <col min="2305" max="2305" width="11" style="94" customWidth="1"/>
    <col min="2306" max="2313" width="10.90625" style="94" customWidth="1"/>
    <col min="2314" max="2314" width="10.36328125" style="94" customWidth="1"/>
    <col min="2315" max="2315" width="8.7265625" style="94"/>
    <col min="2316" max="2316" width="10.26953125" style="94" customWidth="1"/>
    <col min="2317" max="2560" width="8.7265625" style="94"/>
    <col min="2561" max="2561" width="11" style="94" customWidth="1"/>
    <col min="2562" max="2569" width="10.90625" style="94" customWidth="1"/>
    <col min="2570" max="2570" width="10.36328125" style="94" customWidth="1"/>
    <col min="2571" max="2571" width="8.7265625" style="94"/>
    <col min="2572" max="2572" width="10.26953125" style="94" customWidth="1"/>
    <col min="2573" max="2816" width="8.7265625" style="94"/>
    <col min="2817" max="2817" width="11" style="94" customWidth="1"/>
    <col min="2818" max="2825" width="10.90625" style="94" customWidth="1"/>
    <col min="2826" max="2826" width="10.36328125" style="94" customWidth="1"/>
    <col min="2827" max="2827" width="8.7265625" style="94"/>
    <col min="2828" max="2828" width="10.26953125" style="94" customWidth="1"/>
    <col min="2829" max="3072" width="8.7265625" style="94"/>
    <col min="3073" max="3073" width="11" style="94" customWidth="1"/>
    <col min="3074" max="3081" width="10.90625" style="94" customWidth="1"/>
    <col min="3082" max="3082" width="10.36328125" style="94" customWidth="1"/>
    <col min="3083" max="3083" width="8.7265625" style="94"/>
    <col min="3084" max="3084" width="10.26953125" style="94" customWidth="1"/>
    <col min="3085" max="3328" width="8.7265625" style="94"/>
    <col min="3329" max="3329" width="11" style="94" customWidth="1"/>
    <col min="3330" max="3337" width="10.90625" style="94" customWidth="1"/>
    <col min="3338" max="3338" width="10.36328125" style="94" customWidth="1"/>
    <col min="3339" max="3339" width="8.7265625" style="94"/>
    <col min="3340" max="3340" width="10.26953125" style="94" customWidth="1"/>
    <col min="3341" max="3584" width="8.7265625" style="94"/>
    <col min="3585" max="3585" width="11" style="94" customWidth="1"/>
    <col min="3586" max="3593" width="10.90625" style="94" customWidth="1"/>
    <col min="3594" max="3594" width="10.36328125" style="94" customWidth="1"/>
    <col min="3595" max="3595" width="8.7265625" style="94"/>
    <col min="3596" max="3596" width="10.26953125" style="94" customWidth="1"/>
    <col min="3597" max="3840" width="8.7265625" style="94"/>
    <col min="3841" max="3841" width="11" style="94" customWidth="1"/>
    <col min="3842" max="3849" width="10.90625" style="94" customWidth="1"/>
    <col min="3850" max="3850" width="10.36328125" style="94" customWidth="1"/>
    <col min="3851" max="3851" width="8.7265625" style="94"/>
    <col min="3852" max="3852" width="10.26953125" style="94" customWidth="1"/>
    <col min="3853" max="4096" width="8.7265625" style="94"/>
    <col min="4097" max="4097" width="11" style="94" customWidth="1"/>
    <col min="4098" max="4105" width="10.90625" style="94" customWidth="1"/>
    <col min="4106" max="4106" width="10.36328125" style="94" customWidth="1"/>
    <col min="4107" max="4107" width="8.7265625" style="94"/>
    <col min="4108" max="4108" width="10.26953125" style="94" customWidth="1"/>
    <col min="4109" max="4352" width="8.7265625" style="94"/>
    <col min="4353" max="4353" width="11" style="94" customWidth="1"/>
    <col min="4354" max="4361" width="10.90625" style="94" customWidth="1"/>
    <col min="4362" max="4362" width="10.36328125" style="94" customWidth="1"/>
    <col min="4363" max="4363" width="8.7265625" style="94"/>
    <col min="4364" max="4364" width="10.26953125" style="94" customWidth="1"/>
    <col min="4365" max="4608" width="8.7265625" style="94"/>
    <col min="4609" max="4609" width="11" style="94" customWidth="1"/>
    <col min="4610" max="4617" width="10.90625" style="94" customWidth="1"/>
    <col min="4618" max="4618" width="10.36328125" style="94" customWidth="1"/>
    <col min="4619" max="4619" width="8.7265625" style="94"/>
    <col min="4620" max="4620" width="10.26953125" style="94" customWidth="1"/>
    <col min="4621" max="4864" width="8.7265625" style="94"/>
    <col min="4865" max="4865" width="11" style="94" customWidth="1"/>
    <col min="4866" max="4873" width="10.90625" style="94" customWidth="1"/>
    <col min="4874" max="4874" width="10.36328125" style="94" customWidth="1"/>
    <col min="4875" max="4875" width="8.7265625" style="94"/>
    <col min="4876" max="4876" width="10.26953125" style="94" customWidth="1"/>
    <col min="4877" max="5120" width="8.7265625" style="94"/>
    <col min="5121" max="5121" width="11" style="94" customWidth="1"/>
    <col min="5122" max="5129" width="10.90625" style="94" customWidth="1"/>
    <col min="5130" max="5130" width="10.36328125" style="94" customWidth="1"/>
    <col min="5131" max="5131" width="8.7265625" style="94"/>
    <col min="5132" max="5132" width="10.26953125" style="94" customWidth="1"/>
    <col min="5133" max="5376" width="8.7265625" style="94"/>
    <col min="5377" max="5377" width="11" style="94" customWidth="1"/>
    <col min="5378" max="5385" width="10.90625" style="94" customWidth="1"/>
    <col min="5386" max="5386" width="10.36328125" style="94" customWidth="1"/>
    <col min="5387" max="5387" width="8.7265625" style="94"/>
    <col min="5388" max="5388" width="10.26953125" style="94" customWidth="1"/>
    <col min="5389" max="5632" width="8.7265625" style="94"/>
    <col min="5633" max="5633" width="11" style="94" customWidth="1"/>
    <col min="5634" max="5641" width="10.90625" style="94" customWidth="1"/>
    <col min="5642" max="5642" width="10.36328125" style="94" customWidth="1"/>
    <col min="5643" max="5643" width="8.7265625" style="94"/>
    <col min="5644" max="5644" width="10.26953125" style="94" customWidth="1"/>
    <col min="5645" max="5888" width="8.7265625" style="94"/>
    <col min="5889" max="5889" width="11" style="94" customWidth="1"/>
    <col min="5890" max="5897" width="10.90625" style="94" customWidth="1"/>
    <col min="5898" max="5898" width="10.36328125" style="94" customWidth="1"/>
    <col min="5899" max="5899" width="8.7265625" style="94"/>
    <col min="5900" max="5900" width="10.26953125" style="94" customWidth="1"/>
    <col min="5901" max="6144" width="8.7265625" style="94"/>
    <col min="6145" max="6145" width="11" style="94" customWidth="1"/>
    <col min="6146" max="6153" width="10.90625" style="94" customWidth="1"/>
    <col min="6154" max="6154" width="10.36328125" style="94" customWidth="1"/>
    <col min="6155" max="6155" width="8.7265625" style="94"/>
    <col min="6156" max="6156" width="10.26953125" style="94" customWidth="1"/>
    <col min="6157" max="6400" width="8.7265625" style="94"/>
    <col min="6401" max="6401" width="11" style="94" customWidth="1"/>
    <col min="6402" max="6409" width="10.90625" style="94" customWidth="1"/>
    <col min="6410" max="6410" width="10.36328125" style="94" customWidth="1"/>
    <col min="6411" max="6411" width="8.7265625" style="94"/>
    <col min="6412" max="6412" width="10.26953125" style="94" customWidth="1"/>
    <col min="6413" max="6656" width="8.7265625" style="94"/>
    <col min="6657" max="6657" width="11" style="94" customWidth="1"/>
    <col min="6658" max="6665" width="10.90625" style="94" customWidth="1"/>
    <col min="6666" max="6666" width="10.36328125" style="94" customWidth="1"/>
    <col min="6667" max="6667" width="8.7265625" style="94"/>
    <col min="6668" max="6668" width="10.26953125" style="94" customWidth="1"/>
    <col min="6669" max="6912" width="8.7265625" style="94"/>
    <col min="6913" max="6913" width="11" style="94" customWidth="1"/>
    <col min="6914" max="6921" width="10.90625" style="94" customWidth="1"/>
    <col min="6922" max="6922" width="10.36328125" style="94" customWidth="1"/>
    <col min="6923" max="6923" width="8.7265625" style="94"/>
    <col min="6924" max="6924" width="10.26953125" style="94" customWidth="1"/>
    <col min="6925" max="7168" width="8.7265625" style="94"/>
    <col min="7169" max="7169" width="11" style="94" customWidth="1"/>
    <col min="7170" max="7177" width="10.90625" style="94" customWidth="1"/>
    <col min="7178" max="7178" width="10.36328125" style="94" customWidth="1"/>
    <col min="7179" max="7179" width="8.7265625" style="94"/>
    <col min="7180" max="7180" width="10.26953125" style="94" customWidth="1"/>
    <col min="7181" max="7424" width="8.7265625" style="94"/>
    <col min="7425" max="7425" width="11" style="94" customWidth="1"/>
    <col min="7426" max="7433" width="10.90625" style="94" customWidth="1"/>
    <col min="7434" max="7434" width="10.36328125" style="94" customWidth="1"/>
    <col min="7435" max="7435" width="8.7265625" style="94"/>
    <col min="7436" max="7436" width="10.26953125" style="94" customWidth="1"/>
    <col min="7437" max="7680" width="8.7265625" style="94"/>
    <col min="7681" max="7681" width="11" style="94" customWidth="1"/>
    <col min="7682" max="7689" width="10.90625" style="94" customWidth="1"/>
    <col min="7690" max="7690" width="10.36328125" style="94" customWidth="1"/>
    <col min="7691" max="7691" width="8.7265625" style="94"/>
    <col min="7692" max="7692" width="10.26953125" style="94" customWidth="1"/>
    <col min="7693" max="7936" width="8.7265625" style="94"/>
    <col min="7937" max="7937" width="11" style="94" customWidth="1"/>
    <col min="7938" max="7945" width="10.90625" style="94" customWidth="1"/>
    <col min="7946" max="7946" width="10.36328125" style="94" customWidth="1"/>
    <col min="7947" max="7947" width="8.7265625" style="94"/>
    <col min="7948" max="7948" width="10.26953125" style="94" customWidth="1"/>
    <col min="7949" max="8192" width="8.7265625" style="94"/>
    <col min="8193" max="8193" width="11" style="94" customWidth="1"/>
    <col min="8194" max="8201" width="10.90625" style="94" customWidth="1"/>
    <col min="8202" max="8202" width="10.36328125" style="94" customWidth="1"/>
    <col min="8203" max="8203" width="8.7265625" style="94"/>
    <col min="8204" max="8204" width="10.26953125" style="94" customWidth="1"/>
    <col min="8205" max="8448" width="8.7265625" style="94"/>
    <col min="8449" max="8449" width="11" style="94" customWidth="1"/>
    <col min="8450" max="8457" width="10.90625" style="94" customWidth="1"/>
    <col min="8458" max="8458" width="10.36328125" style="94" customWidth="1"/>
    <col min="8459" max="8459" width="8.7265625" style="94"/>
    <col min="8460" max="8460" width="10.26953125" style="94" customWidth="1"/>
    <col min="8461" max="8704" width="8.7265625" style="94"/>
    <col min="8705" max="8705" width="11" style="94" customWidth="1"/>
    <col min="8706" max="8713" width="10.90625" style="94" customWidth="1"/>
    <col min="8714" max="8714" width="10.36328125" style="94" customWidth="1"/>
    <col min="8715" max="8715" width="8.7265625" style="94"/>
    <col min="8716" max="8716" width="10.26953125" style="94" customWidth="1"/>
    <col min="8717" max="8960" width="8.7265625" style="94"/>
    <col min="8961" max="8961" width="11" style="94" customWidth="1"/>
    <col min="8962" max="8969" width="10.90625" style="94" customWidth="1"/>
    <col min="8970" max="8970" width="10.36328125" style="94" customWidth="1"/>
    <col min="8971" max="8971" width="8.7265625" style="94"/>
    <col min="8972" max="8972" width="10.26953125" style="94" customWidth="1"/>
    <col min="8973" max="9216" width="8.7265625" style="94"/>
    <col min="9217" max="9217" width="11" style="94" customWidth="1"/>
    <col min="9218" max="9225" width="10.90625" style="94" customWidth="1"/>
    <col min="9226" max="9226" width="10.36328125" style="94" customWidth="1"/>
    <col min="9227" max="9227" width="8.7265625" style="94"/>
    <col min="9228" max="9228" width="10.26953125" style="94" customWidth="1"/>
    <col min="9229" max="9472" width="8.7265625" style="94"/>
    <col min="9473" max="9473" width="11" style="94" customWidth="1"/>
    <col min="9474" max="9481" width="10.90625" style="94" customWidth="1"/>
    <col min="9482" max="9482" width="10.36328125" style="94" customWidth="1"/>
    <col min="9483" max="9483" width="8.7265625" style="94"/>
    <col min="9484" max="9484" width="10.26953125" style="94" customWidth="1"/>
    <col min="9485" max="9728" width="8.7265625" style="94"/>
    <col min="9729" max="9729" width="11" style="94" customWidth="1"/>
    <col min="9730" max="9737" width="10.90625" style="94" customWidth="1"/>
    <col min="9738" max="9738" width="10.36328125" style="94" customWidth="1"/>
    <col min="9739" max="9739" width="8.7265625" style="94"/>
    <col min="9740" max="9740" width="10.26953125" style="94" customWidth="1"/>
    <col min="9741" max="9984" width="8.7265625" style="94"/>
    <col min="9985" max="9985" width="11" style="94" customWidth="1"/>
    <col min="9986" max="9993" width="10.90625" style="94" customWidth="1"/>
    <col min="9994" max="9994" width="10.36328125" style="94" customWidth="1"/>
    <col min="9995" max="9995" width="8.7265625" style="94"/>
    <col min="9996" max="9996" width="10.26953125" style="94" customWidth="1"/>
    <col min="9997" max="10240" width="8.7265625" style="94"/>
    <col min="10241" max="10241" width="11" style="94" customWidth="1"/>
    <col min="10242" max="10249" width="10.90625" style="94" customWidth="1"/>
    <col min="10250" max="10250" width="10.36328125" style="94" customWidth="1"/>
    <col min="10251" max="10251" width="8.7265625" style="94"/>
    <col min="10252" max="10252" width="10.26953125" style="94" customWidth="1"/>
    <col min="10253" max="10496" width="8.7265625" style="94"/>
    <col min="10497" max="10497" width="11" style="94" customWidth="1"/>
    <col min="10498" max="10505" width="10.90625" style="94" customWidth="1"/>
    <col min="10506" max="10506" width="10.36328125" style="94" customWidth="1"/>
    <col min="10507" max="10507" width="8.7265625" style="94"/>
    <col min="10508" max="10508" width="10.26953125" style="94" customWidth="1"/>
    <col min="10509" max="10752" width="8.7265625" style="94"/>
    <col min="10753" max="10753" width="11" style="94" customWidth="1"/>
    <col min="10754" max="10761" width="10.90625" style="94" customWidth="1"/>
    <col min="10762" max="10762" width="10.36328125" style="94" customWidth="1"/>
    <col min="10763" max="10763" width="8.7265625" style="94"/>
    <col min="10764" max="10764" width="10.26953125" style="94" customWidth="1"/>
    <col min="10765" max="11008" width="8.7265625" style="94"/>
    <col min="11009" max="11009" width="11" style="94" customWidth="1"/>
    <col min="11010" max="11017" width="10.90625" style="94" customWidth="1"/>
    <col min="11018" max="11018" width="10.36328125" style="94" customWidth="1"/>
    <col min="11019" max="11019" width="8.7265625" style="94"/>
    <col min="11020" max="11020" width="10.26953125" style="94" customWidth="1"/>
    <col min="11021" max="11264" width="8.7265625" style="94"/>
    <col min="11265" max="11265" width="11" style="94" customWidth="1"/>
    <col min="11266" max="11273" width="10.90625" style="94" customWidth="1"/>
    <col min="11274" max="11274" width="10.36328125" style="94" customWidth="1"/>
    <col min="11275" max="11275" width="8.7265625" style="94"/>
    <col min="11276" max="11276" width="10.26953125" style="94" customWidth="1"/>
    <col min="11277" max="11520" width="8.7265625" style="94"/>
    <col min="11521" max="11521" width="11" style="94" customWidth="1"/>
    <col min="11522" max="11529" width="10.90625" style="94" customWidth="1"/>
    <col min="11530" max="11530" width="10.36328125" style="94" customWidth="1"/>
    <col min="11531" max="11531" width="8.7265625" style="94"/>
    <col min="11532" max="11532" width="10.26953125" style="94" customWidth="1"/>
    <col min="11533" max="11776" width="8.7265625" style="94"/>
    <col min="11777" max="11777" width="11" style="94" customWidth="1"/>
    <col min="11778" max="11785" width="10.90625" style="94" customWidth="1"/>
    <col min="11786" max="11786" width="10.36328125" style="94" customWidth="1"/>
    <col min="11787" max="11787" width="8.7265625" style="94"/>
    <col min="11788" max="11788" width="10.26953125" style="94" customWidth="1"/>
    <col min="11789" max="12032" width="8.7265625" style="94"/>
    <col min="12033" max="12033" width="11" style="94" customWidth="1"/>
    <col min="12034" max="12041" width="10.90625" style="94" customWidth="1"/>
    <col min="12042" max="12042" width="10.36328125" style="94" customWidth="1"/>
    <col min="12043" max="12043" width="8.7265625" style="94"/>
    <col min="12044" max="12044" width="10.26953125" style="94" customWidth="1"/>
    <col min="12045" max="12288" width="8.7265625" style="94"/>
    <col min="12289" max="12289" width="11" style="94" customWidth="1"/>
    <col min="12290" max="12297" width="10.90625" style="94" customWidth="1"/>
    <col min="12298" max="12298" width="10.36328125" style="94" customWidth="1"/>
    <col min="12299" max="12299" width="8.7265625" style="94"/>
    <col min="12300" max="12300" width="10.26953125" style="94" customWidth="1"/>
    <col min="12301" max="12544" width="8.7265625" style="94"/>
    <col min="12545" max="12545" width="11" style="94" customWidth="1"/>
    <col min="12546" max="12553" width="10.90625" style="94" customWidth="1"/>
    <col min="12554" max="12554" width="10.36328125" style="94" customWidth="1"/>
    <col min="12555" max="12555" width="8.7265625" style="94"/>
    <col min="12556" max="12556" width="10.26953125" style="94" customWidth="1"/>
    <col min="12557" max="12800" width="8.7265625" style="94"/>
    <col min="12801" max="12801" width="11" style="94" customWidth="1"/>
    <col min="12802" max="12809" width="10.90625" style="94" customWidth="1"/>
    <col min="12810" max="12810" width="10.36328125" style="94" customWidth="1"/>
    <col min="12811" max="12811" width="8.7265625" style="94"/>
    <col min="12812" max="12812" width="10.26953125" style="94" customWidth="1"/>
    <col min="12813" max="13056" width="8.7265625" style="94"/>
    <col min="13057" max="13057" width="11" style="94" customWidth="1"/>
    <col min="13058" max="13065" width="10.90625" style="94" customWidth="1"/>
    <col min="13066" max="13066" width="10.36328125" style="94" customWidth="1"/>
    <col min="13067" max="13067" width="8.7265625" style="94"/>
    <col min="13068" max="13068" width="10.26953125" style="94" customWidth="1"/>
    <col min="13069" max="13312" width="8.7265625" style="94"/>
    <col min="13313" max="13313" width="11" style="94" customWidth="1"/>
    <col min="13314" max="13321" width="10.90625" style="94" customWidth="1"/>
    <col min="13322" max="13322" width="10.36328125" style="94" customWidth="1"/>
    <col min="13323" max="13323" width="8.7265625" style="94"/>
    <col min="13324" max="13324" width="10.26953125" style="94" customWidth="1"/>
    <col min="13325" max="13568" width="8.7265625" style="94"/>
    <col min="13569" max="13569" width="11" style="94" customWidth="1"/>
    <col min="13570" max="13577" width="10.90625" style="94" customWidth="1"/>
    <col min="13578" max="13578" width="10.36328125" style="94" customWidth="1"/>
    <col min="13579" max="13579" width="8.7265625" style="94"/>
    <col min="13580" max="13580" width="10.26953125" style="94" customWidth="1"/>
    <col min="13581" max="13824" width="8.7265625" style="94"/>
    <col min="13825" max="13825" width="11" style="94" customWidth="1"/>
    <col min="13826" max="13833" width="10.90625" style="94" customWidth="1"/>
    <col min="13834" max="13834" width="10.36328125" style="94" customWidth="1"/>
    <col min="13835" max="13835" width="8.7265625" style="94"/>
    <col min="13836" max="13836" width="10.26953125" style="94" customWidth="1"/>
    <col min="13837" max="14080" width="8.7265625" style="94"/>
    <col min="14081" max="14081" width="11" style="94" customWidth="1"/>
    <col min="14082" max="14089" width="10.90625" style="94" customWidth="1"/>
    <col min="14090" max="14090" width="10.36328125" style="94" customWidth="1"/>
    <col min="14091" max="14091" width="8.7265625" style="94"/>
    <col min="14092" max="14092" width="10.26953125" style="94" customWidth="1"/>
    <col min="14093" max="14336" width="8.7265625" style="94"/>
    <col min="14337" max="14337" width="11" style="94" customWidth="1"/>
    <col min="14338" max="14345" width="10.90625" style="94" customWidth="1"/>
    <col min="14346" max="14346" width="10.36328125" style="94" customWidth="1"/>
    <col min="14347" max="14347" width="8.7265625" style="94"/>
    <col min="14348" max="14348" width="10.26953125" style="94" customWidth="1"/>
    <col min="14349" max="14592" width="8.7265625" style="94"/>
    <col min="14593" max="14593" width="11" style="94" customWidth="1"/>
    <col min="14594" max="14601" width="10.90625" style="94" customWidth="1"/>
    <col min="14602" max="14602" width="10.36328125" style="94" customWidth="1"/>
    <col min="14603" max="14603" width="8.7265625" style="94"/>
    <col min="14604" max="14604" width="10.26953125" style="94" customWidth="1"/>
    <col min="14605" max="14848" width="8.7265625" style="94"/>
    <col min="14849" max="14849" width="11" style="94" customWidth="1"/>
    <col min="14850" max="14857" width="10.90625" style="94" customWidth="1"/>
    <col min="14858" max="14858" width="10.36328125" style="94" customWidth="1"/>
    <col min="14859" max="14859" width="8.7265625" style="94"/>
    <col min="14860" max="14860" width="10.26953125" style="94" customWidth="1"/>
    <col min="14861" max="15104" width="8.7265625" style="94"/>
    <col min="15105" max="15105" width="11" style="94" customWidth="1"/>
    <col min="15106" max="15113" width="10.90625" style="94" customWidth="1"/>
    <col min="15114" max="15114" width="10.36328125" style="94" customWidth="1"/>
    <col min="15115" max="15115" width="8.7265625" style="94"/>
    <col min="15116" max="15116" width="10.26953125" style="94" customWidth="1"/>
    <col min="15117" max="15360" width="8.7265625" style="94"/>
    <col min="15361" max="15361" width="11" style="94" customWidth="1"/>
    <col min="15362" max="15369" width="10.90625" style="94" customWidth="1"/>
    <col min="15370" max="15370" width="10.36328125" style="94" customWidth="1"/>
    <col min="15371" max="15371" width="8.7265625" style="94"/>
    <col min="15372" max="15372" width="10.26953125" style="94" customWidth="1"/>
    <col min="15373" max="15616" width="8.7265625" style="94"/>
    <col min="15617" max="15617" width="11" style="94" customWidth="1"/>
    <col min="15618" max="15625" width="10.90625" style="94" customWidth="1"/>
    <col min="15626" max="15626" width="10.36328125" style="94" customWidth="1"/>
    <col min="15627" max="15627" width="8.7265625" style="94"/>
    <col min="15628" max="15628" width="10.26953125" style="94" customWidth="1"/>
    <col min="15629" max="15872" width="8.7265625" style="94"/>
    <col min="15873" max="15873" width="11" style="94" customWidth="1"/>
    <col min="15874" max="15881" width="10.90625" style="94" customWidth="1"/>
    <col min="15882" max="15882" width="10.36328125" style="94" customWidth="1"/>
    <col min="15883" max="15883" width="8.7265625" style="94"/>
    <col min="15884" max="15884" width="10.26953125" style="94" customWidth="1"/>
    <col min="15885" max="16128" width="8.7265625" style="94"/>
    <col min="16129" max="16129" width="11" style="94" customWidth="1"/>
    <col min="16130" max="16137" width="10.90625" style="94" customWidth="1"/>
    <col min="16138" max="16138" width="10.36328125" style="94" customWidth="1"/>
    <col min="16139" max="16139" width="8.7265625" style="94"/>
    <col min="16140" max="16140" width="10.26953125" style="94" customWidth="1"/>
    <col min="16141" max="16384" width="8.7265625" style="94"/>
  </cols>
  <sheetData>
    <row r="1" spans="1:18" s="104" customFormat="1" ht="15" customHeight="1">
      <c r="B1" s="114"/>
      <c r="C1" s="114"/>
      <c r="D1" s="115"/>
      <c r="E1" s="114"/>
      <c r="F1" s="115"/>
      <c r="G1" s="115"/>
      <c r="H1" s="114"/>
      <c r="I1" s="116"/>
      <c r="J1" s="117"/>
      <c r="K1" s="118"/>
    </row>
    <row r="2" spans="1:18" ht="28.5" customHeight="1">
      <c r="A2" s="119" t="s">
        <v>75</v>
      </c>
      <c r="B2" s="119"/>
      <c r="C2" s="119"/>
      <c r="D2" s="119"/>
      <c r="E2" s="119"/>
      <c r="F2" s="119"/>
      <c r="G2" s="119"/>
      <c r="H2" s="119"/>
      <c r="I2" s="119"/>
      <c r="J2" s="119"/>
    </row>
    <row r="3" spans="1:18" ht="15.75" customHeight="1"/>
    <row r="4" spans="1:18" ht="23.25" customHeight="1">
      <c r="A4" s="121" t="s">
        <v>76</v>
      </c>
      <c r="B4" s="122" t="s">
        <v>77</v>
      </c>
      <c r="C4" s="123"/>
      <c r="D4" s="123"/>
      <c r="E4" s="122" t="s">
        <v>78</v>
      </c>
      <c r="F4" s="122"/>
      <c r="G4" s="122"/>
      <c r="H4" s="121" t="s">
        <v>79</v>
      </c>
      <c r="I4" s="121"/>
      <c r="J4" s="121"/>
    </row>
    <row r="5" spans="1:18" ht="23.25" customHeight="1">
      <c r="A5" s="121"/>
      <c r="B5" s="124" t="s">
        <v>80</v>
      </c>
      <c r="C5" s="125" t="s">
        <v>81</v>
      </c>
      <c r="D5" s="124" t="s">
        <v>82</v>
      </c>
      <c r="E5" s="124" t="s">
        <v>80</v>
      </c>
      <c r="F5" s="125" t="s">
        <v>81</v>
      </c>
      <c r="G5" s="124" t="s">
        <v>82</v>
      </c>
      <c r="H5" s="124" t="s">
        <v>80</v>
      </c>
      <c r="I5" s="124" t="s">
        <v>83</v>
      </c>
      <c r="J5" s="126" t="s">
        <v>84</v>
      </c>
    </row>
    <row r="6" spans="1:18" ht="23.25" customHeight="1">
      <c r="A6" s="127"/>
      <c r="B6" s="128"/>
      <c r="C6" s="90"/>
      <c r="D6" s="129">
        <f>B6*C6</f>
        <v>0</v>
      </c>
      <c r="E6" s="128"/>
      <c r="F6" s="90"/>
      <c r="G6" s="129">
        <f>E6*F6</f>
        <v>0</v>
      </c>
      <c r="H6" s="129">
        <f>B6-E6</f>
        <v>0</v>
      </c>
      <c r="I6" s="129">
        <f>D6-G6</f>
        <v>0</v>
      </c>
      <c r="J6" s="130"/>
    </row>
    <row r="7" spans="1:18" ht="23.25" customHeight="1">
      <c r="A7" s="127"/>
      <c r="B7" s="128"/>
      <c r="C7" s="90"/>
      <c r="D7" s="129">
        <f t="shared" ref="D7:D14" si="0">B7*C7</f>
        <v>0</v>
      </c>
      <c r="E7" s="128"/>
      <c r="F7" s="90"/>
      <c r="G7" s="129">
        <f t="shared" ref="G7:G14" si="1">E7*F7</f>
        <v>0</v>
      </c>
      <c r="H7" s="129">
        <f t="shared" ref="H7:H14" si="2">B7-E7</f>
        <v>0</v>
      </c>
      <c r="I7" s="129">
        <f t="shared" ref="I7:I14" si="3">D7-G7</f>
        <v>0</v>
      </c>
      <c r="J7" s="130"/>
    </row>
    <row r="8" spans="1:18" ht="23.25" customHeight="1">
      <c r="A8" s="127"/>
      <c r="B8" s="128"/>
      <c r="C8" s="90"/>
      <c r="D8" s="129">
        <f t="shared" si="0"/>
        <v>0</v>
      </c>
      <c r="E8" s="128"/>
      <c r="F8" s="90"/>
      <c r="G8" s="129">
        <f t="shared" si="1"/>
        <v>0</v>
      </c>
      <c r="H8" s="129">
        <f t="shared" si="2"/>
        <v>0</v>
      </c>
      <c r="I8" s="129">
        <f t="shared" si="3"/>
        <v>0</v>
      </c>
      <c r="J8" s="130"/>
    </row>
    <row r="9" spans="1:18" ht="23.25" customHeight="1">
      <c r="A9" s="127"/>
      <c r="B9" s="128"/>
      <c r="C9" s="90"/>
      <c r="D9" s="129">
        <f t="shared" si="0"/>
        <v>0</v>
      </c>
      <c r="E9" s="128"/>
      <c r="F9" s="90"/>
      <c r="G9" s="129">
        <f t="shared" si="1"/>
        <v>0</v>
      </c>
      <c r="H9" s="129">
        <f t="shared" si="2"/>
        <v>0</v>
      </c>
      <c r="I9" s="129">
        <f t="shared" si="3"/>
        <v>0</v>
      </c>
      <c r="J9" s="130"/>
    </row>
    <row r="10" spans="1:18" ht="23.25" customHeight="1">
      <c r="A10" s="127"/>
      <c r="B10" s="128"/>
      <c r="C10" s="90"/>
      <c r="D10" s="129">
        <f t="shared" si="0"/>
        <v>0</v>
      </c>
      <c r="E10" s="128"/>
      <c r="F10" s="90"/>
      <c r="G10" s="129">
        <f t="shared" si="1"/>
        <v>0</v>
      </c>
      <c r="H10" s="129">
        <f t="shared" si="2"/>
        <v>0</v>
      </c>
      <c r="I10" s="129">
        <f t="shared" si="3"/>
        <v>0</v>
      </c>
      <c r="J10" s="130"/>
    </row>
    <row r="11" spans="1:18" ht="23.25" customHeight="1">
      <c r="A11" s="127"/>
      <c r="B11" s="128"/>
      <c r="C11" s="90"/>
      <c r="D11" s="129">
        <f t="shared" si="0"/>
        <v>0</v>
      </c>
      <c r="E11" s="128"/>
      <c r="F11" s="90"/>
      <c r="G11" s="129">
        <f t="shared" si="1"/>
        <v>0</v>
      </c>
      <c r="H11" s="129">
        <f t="shared" si="2"/>
        <v>0</v>
      </c>
      <c r="I11" s="129">
        <f t="shared" si="3"/>
        <v>0</v>
      </c>
      <c r="J11" s="130"/>
    </row>
    <row r="12" spans="1:18" ht="23.25" customHeight="1">
      <c r="A12" s="127"/>
      <c r="B12" s="128"/>
      <c r="C12" s="90"/>
      <c r="D12" s="129">
        <f t="shared" si="0"/>
        <v>0</v>
      </c>
      <c r="E12" s="128"/>
      <c r="F12" s="90"/>
      <c r="G12" s="129">
        <f t="shared" si="1"/>
        <v>0</v>
      </c>
      <c r="H12" s="129">
        <f t="shared" si="2"/>
        <v>0</v>
      </c>
      <c r="I12" s="129">
        <f t="shared" si="3"/>
        <v>0</v>
      </c>
      <c r="J12" s="130"/>
    </row>
    <row r="13" spans="1:18" ht="23.25" customHeight="1">
      <c r="A13" s="127"/>
      <c r="B13" s="128"/>
      <c r="C13" s="90"/>
      <c r="D13" s="129">
        <f t="shared" si="0"/>
        <v>0</v>
      </c>
      <c r="E13" s="128"/>
      <c r="F13" s="90"/>
      <c r="G13" s="129">
        <f t="shared" si="1"/>
        <v>0</v>
      </c>
      <c r="H13" s="129">
        <f t="shared" si="2"/>
        <v>0</v>
      </c>
      <c r="I13" s="129">
        <f t="shared" si="3"/>
        <v>0</v>
      </c>
      <c r="J13" s="130"/>
    </row>
    <row r="14" spans="1:18" ht="23.25" customHeight="1">
      <c r="A14" s="127"/>
      <c r="B14" s="128"/>
      <c r="C14" s="90"/>
      <c r="D14" s="129">
        <f t="shared" si="0"/>
        <v>0</v>
      </c>
      <c r="E14" s="128"/>
      <c r="F14" s="90"/>
      <c r="G14" s="129">
        <f t="shared" si="1"/>
        <v>0</v>
      </c>
      <c r="H14" s="129">
        <f t="shared" si="2"/>
        <v>0</v>
      </c>
      <c r="I14" s="129">
        <f t="shared" si="3"/>
        <v>0</v>
      </c>
      <c r="J14" s="130"/>
    </row>
    <row r="15" spans="1:18" ht="23.25" customHeight="1">
      <c r="A15" s="131" t="s">
        <v>58</v>
      </c>
      <c r="B15" s="129">
        <f>SUM(B6:B14)</f>
        <v>0</v>
      </c>
      <c r="C15" s="132" t="s">
        <v>85</v>
      </c>
      <c r="D15" s="129">
        <f>SUM(D6:D14)</f>
        <v>0</v>
      </c>
      <c r="E15" s="129">
        <f>SUM(E6:E14)</f>
        <v>0</v>
      </c>
      <c r="F15" s="132" t="s">
        <v>86</v>
      </c>
      <c r="G15" s="129">
        <f>SUM(G6:G14)</f>
        <v>0</v>
      </c>
      <c r="H15" s="129">
        <f>SUM(H6:H14)</f>
        <v>0</v>
      </c>
      <c r="I15" s="129">
        <f>SUM(I6:I14)</f>
        <v>0</v>
      </c>
      <c r="J15" s="99" t="s">
        <v>87</v>
      </c>
    </row>
    <row r="16" spans="1:18" ht="19.5" customHeight="1">
      <c r="A16" s="133"/>
      <c r="B16" s="134"/>
      <c r="C16" s="134"/>
      <c r="D16" s="134"/>
      <c r="E16" s="134"/>
      <c r="F16" s="134"/>
      <c r="G16" s="134"/>
      <c r="H16" s="134"/>
      <c r="I16" s="134"/>
      <c r="J16" s="135"/>
      <c r="K16" s="135"/>
      <c r="L16" s="135"/>
      <c r="M16" s="135"/>
      <c r="N16" s="135"/>
      <c r="O16" s="136"/>
      <c r="P16" s="136"/>
      <c r="Q16" s="136"/>
      <c r="R16" s="136"/>
    </row>
    <row r="17" spans="1:18" ht="19.5" customHeight="1">
      <c r="B17" s="134"/>
      <c r="C17" s="134"/>
      <c r="D17" s="134"/>
      <c r="E17" s="134"/>
      <c r="F17" s="134"/>
      <c r="G17" s="134"/>
      <c r="H17" s="134"/>
      <c r="I17" s="134"/>
      <c r="J17" s="135"/>
      <c r="K17" s="135"/>
      <c r="L17" s="135"/>
      <c r="M17" s="135"/>
      <c r="N17" s="135"/>
      <c r="O17" s="136"/>
      <c r="P17" s="136"/>
      <c r="Q17" s="136"/>
      <c r="R17" s="136"/>
    </row>
    <row r="19" spans="1:18" ht="19.5" customHeight="1">
      <c r="A19" s="101"/>
    </row>
  </sheetData>
  <mergeCells count="5">
    <mergeCell ref="A2:J2"/>
    <mergeCell ref="A4:A5"/>
    <mergeCell ref="B4:D4"/>
    <mergeCell ref="E4:G4"/>
    <mergeCell ref="H4:J4"/>
  </mergeCells>
  <phoneticPr fontId="1" type="noConversion"/>
  <pageMargins left="0.7" right="0.7" top="0.75" bottom="0.75" header="0.3" footer="0.3"/>
  <pageSetup paperSize="9" scale="81"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workbookViewId="0">
      <pane xSplit="6" ySplit="5" topLeftCell="G39" activePane="bottomRight" state="frozen"/>
      <selection pane="topRight" activeCell="G1" sqref="G1"/>
      <selection pane="bottomLeft" activeCell="A6" sqref="A6"/>
      <selection pane="bottomRight" activeCell="H61" sqref="H61"/>
    </sheetView>
  </sheetViews>
  <sheetFormatPr defaultColWidth="9" defaultRowHeight="14"/>
  <cols>
    <col min="1" max="1" width="6.26953125" style="137" customWidth="1"/>
    <col min="2" max="2" width="11.26953125" style="137" customWidth="1"/>
    <col min="3" max="3" width="11.90625" style="137" customWidth="1"/>
    <col min="4" max="4" width="7.26953125" style="137" customWidth="1"/>
    <col min="5" max="5" width="8.08984375" style="137" customWidth="1"/>
    <col min="6" max="6" width="6.6328125" style="138" customWidth="1"/>
    <col min="7" max="7" width="7.08984375" style="137" customWidth="1"/>
    <col min="8" max="8" width="10.08984375" style="137" customWidth="1"/>
    <col min="9" max="9" width="8.7265625" style="137" customWidth="1"/>
    <col min="10" max="10" width="13.90625" style="137" customWidth="1"/>
    <col min="11" max="11" width="12.7265625" style="137" customWidth="1"/>
    <col min="12" max="12" width="6.26953125" style="137" customWidth="1"/>
    <col min="13" max="13" width="6.08984375" style="137" customWidth="1"/>
    <col min="14" max="14" width="14.36328125" style="137" bestFit="1" customWidth="1"/>
    <col min="15" max="15" width="11.90625" style="137" customWidth="1"/>
    <col min="16" max="16" width="12.36328125" style="137" bestFit="1" customWidth="1"/>
    <col min="17" max="17" width="13.6328125" style="137" customWidth="1"/>
    <col min="18" max="18" width="10.453125" style="137" customWidth="1"/>
    <col min="19" max="19" width="9.90625" style="137" customWidth="1"/>
    <col min="20" max="20" width="12.90625" style="137" customWidth="1"/>
    <col min="21" max="21" width="9.453125" style="137" customWidth="1"/>
    <col min="22" max="22" width="14.26953125" style="137" customWidth="1"/>
    <col min="23" max="24" width="11.08984375" style="137" customWidth="1"/>
    <col min="25" max="25" width="13.7265625" style="137" customWidth="1"/>
    <col min="26" max="26" width="14.08984375" style="137" customWidth="1"/>
    <col min="27" max="27" width="11.6328125" style="137" customWidth="1"/>
    <col min="28" max="28" width="13.7265625" style="137" customWidth="1"/>
    <col min="29" max="30" width="13.453125" style="137" customWidth="1"/>
    <col min="31" max="32" width="11.6328125" style="137" customWidth="1"/>
    <col min="33" max="33" width="10" style="137" customWidth="1"/>
    <col min="34" max="34" width="13.26953125" style="137" customWidth="1"/>
    <col min="35" max="35" width="14.90625" style="137" customWidth="1"/>
    <col min="36" max="36" width="9" style="137" customWidth="1"/>
    <col min="37" max="37" width="9.26953125" style="252" customWidth="1"/>
    <col min="38" max="38" width="10.08984375" style="252" customWidth="1"/>
    <col min="39" max="39" width="12" style="210" customWidth="1"/>
    <col min="40" max="40" width="9.7265625" style="252" customWidth="1"/>
    <col min="41" max="41" width="9" style="210" customWidth="1"/>
    <col min="42" max="42" width="17.453125" style="137" customWidth="1"/>
    <col min="43" max="256" width="9" style="137"/>
    <col min="257" max="257" width="6.26953125" style="137" customWidth="1"/>
    <col min="258" max="258" width="11.26953125" style="137" customWidth="1"/>
    <col min="259" max="259" width="11.90625" style="137" customWidth="1"/>
    <col min="260" max="260" width="7.26953125" style="137" customWidth="1"/>
    <col min="261" max="261" width="8.08984375" style="137" customWidth="1"/>
    <col min="262" max="262" width="6.6328125" style="137" customWidth="1"/>
    <col min="263" max="263" width="7.08984375" style="137" customWidth="1"/>
    <col min="264" max="264" width="10.08984375" style="137" customWidth="1"/>
    <col min="265" max="265" width="8.7265625" style="137" customWidth="1"/>
    <col min="266" max="266" width="13.90625" style="137" customWidth="1"/>
    <col min="267" max="267" width="12.7265625" style="137" customWidth="1"/>
    <col min="268" max="268" width="6.26953125" style="137" customWidth="1"/>
    <col min="269" max="269" width="6.08984375" style="137" customWidth="1"/>
    <col min="270" max="270" width="14.36328125" style="137" bestFit="1" customWidth="1"/>
    <col min="271" max="271" width="11.90625" style="137" customWidth="1"/>
    <col min="272" max="272" width="12.36328125" style="137" bestFit="1" customWidth="1"/>
    <col min="273" max="273" width="13.6328125" style="137" customWidth="1"/>
    <col min="274" max="274" width="10.453125" style="137" customWidth="1"/>
    <col min="275" max="275" width="9.90625" style="137" customWidth="1"/>
    <col min="276" max="276" width="12.90625" style="137" customWidth="1"/>
    <col min="277" max="277" width="9.453125" style="137" customWidth="1"/>
    <col min="278" max="278" width="14.26953125" style="137" customWidth="1"/>
    <col min="279" max="280" width="11.08984375" style="137" customWidth="1"/>
    <col min="281" max="281" width="13.7265625" style="137" customWidth="1"/>
    <col min="282" max="282" width="14.08984375" style="137" customWidth="1"/>
    <col min="283" max="283" width="11.6328125" style="137" customWidth="1"/>
    <col min="284" max="284" width="13.7265625" style="137" customWidth="1"/>
    <col min="285" max="286" width="13.453125" style="137" customWidth="1"/>
    <col min="287" max="288" width="11.6328125" style="137" customWidth="1"/>
    <col min="289" max="289" width="10" style="137" customWidth="1"/>
    <col min="290" max="290" width="13.26953125" style="137" customWidth="1"/>
    <col min="291" max="291" width="14.90625" style="137" customWidth="1"/>
    <col min="292" max="292" width="9" style="137" customWidth="1"/>
    <col min="293" max="293" width="9.26953125" style="137" customWidth="1"/>
    <col min="294" max="294" width="10.08984375" style="137" customWidth="1"/>
    <col min="295" max="295" width="12" style="137" customWidth="1"/>
    <col min="296" max="296" width="9.7265625" style="137" customWidth="1"/>
    <col min="297" max="297" width="9" style="137" customWidth="1"/>
    <col min="298" max="298" width="17.453125" style="137" customWidth="1"/>
    <col min="299" max="512" width="9" style="137"/>
    <col min="513" max="513" width="6.26953125" style="137" customWidth="1"/>
    <col min="514" max="514" width="11.26953125" style="137" customWidth="1"/>
    <col min="515" max="515" width="11.90625" style="137" customWidth="1"/>
    <col min="516" max="516" width="7.26953125" style="137" customWidth="1"/>
    <col min="517" max="517" width="8.08984375" style="137" customWidth="1"/>
    <col min="518" max="518" width="6.6328125" style="137" customWidth="1"/>
    <col min="519" max="519" width="7.08984375" style="137" customWidth="1"/>
    <col min="520" max="520" width="10.08984375" style="137" customWidth="1"/>
    <col min="521" max="521" width="8.7265625" style="137" customWidth="1"/>
    <col min="522" max="522" width="13.90625" style="137" customWidth="1"/>
    <col min="523" max="523" width="12.7265625" style="137" customWidth="1"/>
    <col min="524" max="524" width="6.26953125" style="137" customWidth="1"/>
    <col min="525" max="525" width="6.08984375" style="137" customWidth="1"/>
    <col min="526" max="526" width="14.36328125" style="137" bestFit="1" customWidth="1"/>
    <col min="527" max="527" width="11.90625" style="137" customWidth="1"/>
    <col min="528" max="528" width="12.36328125" style="137" bestFit="1" customWidth="1"/>
    <col min="529" max="529" width="13.6328125" style="137" customWidth="1"/>
    <col min="530" max="530" width="10.453125" style="137" customWidth="1"/>
    <col min="531" max="531" width="9.90625" style="137" customWidth="1"/>
    <col min="532" max="532" width="12.90625" style="137" customWidth="1"/>
    <col min="533" max="533" width="9.453125" style="137" customWidth="1"/>
    <col min="534" max="534" width="14.26953125" style="137" customWidth="1"/>
    <col min="535" max="536" width="11.08984375" style="137" customWidth="1"/>
    <col min="537" max="537" width="13.7265625" style="137" customWidth="1"/>
    <col min="538" max="538" width="14.08984375" style="137" customWidth="1"/>
    <col min="539" max="539" width="11.6328125" style="137" customWidth="1"/>
    <col min="540" max="540" width="13.7265625" style="137" customWidth="1"/>
    <col min="541" max="542" width="13.453125" style="137" customWidth="1"/>
    <col min="543" max="544" width="11.6328125" style="137" customWidth="1"/>
    <col min="545" max="545" width="10" style="137" customWidth="1"/>
    <col min="546" max="546" width="13.26953125" style="137" customWidth="1"/>
    <col min="547" max="547" width="14.90625" style="137" customWidth="1"/>
    <col min="548" max="548" width="9" style="137" customWidth="1"/>
    <col min="549" max="549" width="9.26953125" style="137" customWidth="1"/>
    <col min="550" max="550" width="10.08984375" style="137" customWidth="1"/>
    <col min="551" max="551" width="12" style="137" customWidth="1"/>
    <col min="552" max="552" width="9.7265625" style="137" customWidth="1"/>
    <col min="553" max="553" width="9" style="137" customWidth="1"/>
    <col min="554" max="554" width="17.453125" style="137" customWidth="1"/>
    <col min="555" max="768" width="9" style="137"/>
    <col min="769" max="769" width="6.26953125" style="137" customWidth="1"/>
    <col min="770" max="770" width="11.26953125" style="137" customWidth="1"/>
    <col min="771" max="771" width="11.90625" style="137" customWidth="1"/>
    <col min="772" max="772" width="7.26953125" style="137" customWidth="1"/>
    <col min="773" max="773" width="8.08984375" style="137" customWidth="1"/>
    <col min="774" max="774" width="6.6328125" style="137" customWidth="1"/>
    <col min="775" max="775" width="7.08984375" style="137" customWidth="1"/>
    <col min="776" max="776" width="10.08984375" style="137" customWidth="1"/>
    <col min="777" max="777" width="8.7265625" style="137" customWidth="1"/>
    <col min="778" max="778" width="13.90625" style="137" customWidth="1"/>
    <col min="779" max="779" width="12.7265625" style="137" customWidth="1"/>
    <col min="780" max="780" width="6.26953125" style="137" customWidth="1"/>
    <col min="781" max="781" width="6.08984375" style="137" customWidth="1"/>
    <col min="782" max="782" width="14.36328125" style="137" bestFit="1" customWidth="1"/>
    <col min="783" max="783" width="11.90625" style="137" customWidth="1"/>
    <col min="784" max="784" width="12.36328125" style="137" bestFit="1" customWidth="1"/>
    <col min="785" max="785" width="13.6328125" style="137" customWidth="1"/>
    <col min="786" max="786" width="10.453125" style="137" customWidth="1"/>
    <col min="787" max="787" width="9.90625" style="137" customWidth="1"/>
    <col min="788" max="788" width="12.90625" style="137" customWidth="1"/>
    <col min="789" max="789" width="9.453125" style="137" customWidth="1"/>
    <col min="790" max="790" width="14.26953125" style="137" customWidth="1"/>
    <col min="791" max="792" width="11.08984375" style="137" customWidth="1"/>
    <col min="793" max="793" width="13.7265625" style="137" customWidth="1"/>
    <col min="794" max="794" width="14.08984375" style="137" customWidth="1"/>
    <col min="795" max="795" width="11.6328125" style="137" customWidth="1"/>
    <col min="796" max="796" width="13.7265625" style="137" customWidth="1"/>
    <col min="797" max="798" width="13.453125" style="137" customWidth="1"/>
    <col min="799" max="800" width="11.6328125" style="137" customWidth="1"/>
    <col min="801" max="801" width="10" style="137" customWidth="1"/>
    <col min="802" max="802" width="13.26953125" style="137" customWidth="1"/>
    <col min="803" max="803" width="14.90625" style="137" customWidth="1"/>
    <col min="804" max="804" width="9" style="137" customWidth="1"/>
    <col min="805" max="805" width="9.26953125" style="137" customWidth="1"/>
    <col min="806" max="806" width="10.08984375" style="137" customWidth="1"/>
    <col min="807" max="807" width="12" style="137" customWidth="1"/>
    <col min="808" max="808" width="9.7265625" style="137" customWidth="1"/>
    <col min="809" max="809" width="9" style="137" customWidth="1"/>
    <col min="810" max="810" width="17.453125" style="137" customWidth="1"/>
    <col min="811" max="1024" width="9" style="137"/>
    <col min="1025" max="1025" width="6.26953125" style="137" customWidth="1"/>
    <col min="1026" max="1026" width="11.26953125" style="137" customWidth="1"/>
    <col min="1027" max="1027" width="11.90625" style="137" customWidth="1"/>
    <col min="1028" max="1028" width="7.26953125" style="137" customWidth="1"/>
    <col min="1029" max="1029" width="8.08984375" style="137" customWidth="1"/>
    <col min="1030" max="1030" width="6.6328125" style="137" customWidth="1"/>
    <col min="1031" max="1031" width="7.08984375" style="137" customWidth="1"/>
    <col min="1032" max="1032" width="10.08984375" style="137" customWidth="1"/>
    <col min="1033" max="1033" width="8.7265625" style="137" customWidth="1"/>
    <col min="1034" max="1034" width="13.90625" style="137" customWidth="1"/>
    <col min="1035" max="1035" width="12.7265625" style="137" customWidth="1"/>
    <col min="1036" max="1036" width="6.26953125" style="137" customWidth="1"/>
    <col min="1037" max="1037" width="6.08984375" style="137" customWidth="1"/>
    <col min="1038" max="1038" width="14.36328125" style="137" bestFit="1" customWidth="1"/>
    <col min="1039" max="1039" width="11.90625" style="137" customWidth="1"/>
    <col min="1040" max="1040" width="12.36328125" style="137" bestFit="1" customWidth="1"/>
    <col min="1041" max="1041" width="13.6328125" style="137" customWidth="1"/>
    <col min="1042" max="1042" width="10.453125" style="137" customWidth="1"/>
    <col min="1043" max="1043" width="9.90625" style="137" customWidth="1"/>
    <col min="1044" max="1044" width="12.90625" style="137" customWidth="1"/>
    <col min="1045" max="1045" width="9.453125" style="137" customWidth="1"/>
    <col min="1046" max="1046" width="14.26953125" style="137" customWidth="1"/>
    <col min="1047" max="1048" width="11.08984375" style="137" customWidth="1"/>
    <col min="1049" max="1049" width="13.7265625" style="137" customWidth="1"/>
    <col min="1050" max="1050" width="14.08984375" style="137" customWidth="1"/>
    <col min="1051" max="1051" width="11.6328125" style="137" customWidth="1"/>
    <col min="1052" max="1052" width="13.7265625" style="137" customWidth="1"/>
    <col min="1053" max="1054" width="13.453125" style="137" customWidth="1"/>
    <col min="1055" max="1056" width="11.6328125" style="137" customWidth="1"/>
    <col min="1057" max="1057" width="10" style="137" customWidth="1"/>
    <col min="1058" max="1058" width="13.26953125" style="137" customWidth="1"/>
    <col min="1059" max="1059" width="14.90625" style="137" customWidth="1"/>
    <col min="1060" max="1060" width="9" style="137" customWidth="1"/>
    <col min="1061" max="1061" width="9.26953125" style="137" customWidth="1"/>
    <col min="1062" max="1062" width="10.08984375" style="137" customWidth="1"/>
    <col min="1063" max="1063" width="12" style="137" customWidth="1"/>
    <col min="1064" max="1064" width="9.7265625" style="137" customWidth="1"/>
    <col min="1065" max="1065" width="9" style="137" customWidth="1"/>
    <col min="1066" max="1066" width="17.453125" style="137" customWidth="1"/>
    <col min="1067" max="1280" width="9" style="137"/>
    <col min="1281" max="1281" width="6.26953125" style="137" customWidth="1"/>
    <col min="1282" max="1282" width="11.26953125" style="137" customWidth="1"/>
    <col min="1283" max="1283" width="11.90625" style="137" customWidth="1"/>
    <col min="1284" max="1284" width="7.26953125" style="137" customWidth="1"/>
    <col min="1285" max="1285" width="8.08984375" style="137" customWidth="1"/>
    <col min="1286" max="1286" width="6.6328125" style="137" customWidth="1"/>
    <col min="1287" max="1287" width="7.08984375" style="137" customWidth="1"/>
    <col min="1288" max="1288" width="10.08984375" style="137" customWidth="1"/>
    <col min="1289" max="1289" width="8.7265625" style="137" customWidth="1"/>
    <col min="1290" max="1290" width="13.90625" style="137" customWidth="1"/>
    <col min="1291" max="1291" width="12.7265625" style="137" customWidth="1"/>
    <col min="1292" max="1292" width="6.26953125" style="137" customWidth="1"/>
    <col min="1293" max="1293" width="6.08984375" style="137" customWidth="1"/>
    <col min="1294" max="1294" width="14.36328125" style="137" bestFit="1" customWidth="1"/>
    <col min="1295" max="1295" width="11.90625" style="137" customWidth="1"/>
    <col min="1296" max="1296" width="12.36328125" style="137" bestFit="1" customWidth="1"/>
    <col min="1297" max="1297" width="13.6328125" style="137" customWidth="1"/>
    <col min="1298" max="1298" width="10.453125" style="137" customWidth="1"/>
    <col min="1299" max="1299" width="9.90625" style="137" customWidth="1"/>
    <col min="1300" max="1300" width="12.90625" style="137" customWidth="1"/>
    <col min="1301" max="1301" width="9.453125" style="137" customWidth="1"/>
    <col min="1302" max="1302" width="14.26953125" style="137" customWidth="1"/>
    <col min="1303" max="1304" width="11.08984375" style="137" customWidth="1"/>
    <col min="1305" max="1305" width="13.7265625" style="137" customWidth="1"/>
    <col min="1306" max="1306" width="14.08984375" style="137" customWidth="1"/>
    <col min="1307" max="1307" width="11.6328125" style="137" customWidth="1"/>
    <col min="1308" max="1308" width="13.7265625" style="137" customWidth="1"/>
    <col min="1309" max="1310" width="13.453125" style="137" customWidth="1"/>
    <col min="1311" max="1312" width="11.6328125" style="137" customWidth="1"/>
    <col min="1313" max="1313" width="10" style="137" customWidth="1"/>
    <col min="1314" max="1314" width="13.26953125" style="137" customWidth="1"/>
    <col min="1315" max="1315" width="14.90625" style="137" customWidth="1"/>
    <col min="1316" max="1316" width="9" style="137" customWidth="1"/>
    <col min="1317" max="1317" width="9.26953125" style="137" customWidth="1"/>
    <col min="1318" max="1318" width="10.08984375" style="137" customWidth="1"/>
    <col min="1319" max="1319" width="12" style="137" customWidth="1"/>
    <col min="1320" max="1320" width="9.7265625" style="137" customWidth="1"/>
    <col min="1321" max="1321" width="9" style="137" customWidth="1"/>
    <col min="1322" max="1322" width="17.453125" style="137" customWidth="1"/>
    <col min="1323" max="1536" width="9" style="137"/>
    <col min="1537" max="1537" width="6.26953125" style="137" customWidth="1"/>
    <col min="1538" max="1538" width="11.26953125" style="137" customWidth="1"/>
    <col min="1539" max="1539" width="11.90625" style="137" customWidth="1"/>
    <col min="1540" max="1540" width="7.26953125" style="137" customWidth="1"/>
    <col min="1541" max="1541" width="8.08984375" style="137" customWidth="1"/>
    <col min="1542" max="1542" width="6.6328125" style="137" customWidth="1"/>
    <col min="1543" max="1543" width="7.08984375" style="137" customWidth="1"/>
    <col min="1544" max="1544" width="10.08984375" style="137" customWidth="1"/>
    <col min="1545" max="1545" width="8.7265625" style="137" customWidth="1"/>
    <col min="1546" max="1546" width="13.90625" style="137" customWidth="1"/>
    <col min="1547" max="1547" width="12.7265625" style="137" customWidth="1"/>
    <col min="1548" max="1548" width="6.26953125" style="137" customWidth="1"/>
    <col min="1549" max="1549" width="6.08984375" style="137" customWidth="1"/>
    <col min="1550" max="1550" width="14.36328125" style="137" bestFit="1" customWidth="1"/>
    <col min="1551" max="1551" width="11.90625" style="137" customWidth="1"/>
    <col min="1552" max="1552" width="12.36328125" style="137" bestFit="1" customWidth="1"/>
    <col min="1553" max="1553" width="13.6328125" style="137" customWidth="1"/>
    <col min="1554" max="1554" width="10.453125" style="137" customWidth="1"/>
    <col min="1555" max="1555" width="9.90625" style="137" customWidth="1"/>
    <col min="1556" max="1556" width="12.90625" style="137" customWidth="1"/>
    <col min="1557" max="1557" width="9.453125" style="137" customWidth="1"/>
    <col min="1558" max="1558" width="14.26953125" style="137" customWidth="1"/>
    <col min="1559" max="1560" width="11.08984375" style="137" customWidth="1"/>
    <col min="1561" max="1561" width="13.7265625" style="137" customWidth="1"/>
    <col min="1562" max="1562" width="14.08984375" style="137" customWidth="1"/>
    <col min="1563" max="1563" width="11.6328125" style="137" customWidth="1"/>
    <col min="1564" max="1564" width="13.7265625" style="137" customWidth="1"/>
    <col min="1565" max="1566" width="13.453125" style="137" customWidth="1"/>
    <col min="1567" max="1568" width="11.6328125" style="137" customWidth="1"/>
    <col min="1569" max="1569" width="10" style="137" customWidth="1"/>
    <col min="1570" max="1570" width="13.26953125" style="137" customWidth="1"/>
    <col min="1571" max="1571" width="14.90625" style="137" customWidth="1"/>
    <col min="1572" max="1572" width="9" style="137" customWidth="1"/>
    <col min="1573" max="1573" width="9.26953125" style="137" customWidth="1"/>
    <col min="1574" max="1574" width="10.08984375" style="137" customWidth="1"/>
    <col min="1575" max="1575" width="12" style="137" customWidth="1"/>
    <col min="1576" max="1576" width="9.7265625" style="137" customWidth="1"/>
    <col min="1577" max="1577" width="9" style="137" customWidth="1"/>
    <col min="1578" max="1578" width="17.453125" style="137" customWidth="1"/>
    <col min="1579" max="1792" width="9" style="137"/>
    <col min="1793" max="1793" width="6.26953125" style="137" customWidth="1"/>
    <col min="1794" max="1794" width="11.26953125" style="137" customWidth="1"/>
    <col min="1795" max="1795" width="11.90625" style="137" customWidth="1"/>
    <col min="1796" max="1796" width="7.26953125" style="137" customWidth="1"/>
    <col min="1797" max="1797" width="8.08984375" style="137" customWidth="1"/>
    <col min="1798" max="1798" width="6.6328125" style="137" customWidth="1"/>
    <col min="1799" max="1799" width="7.08984375" style="137" customWidth="1"/>
    <col min="1800" max="1800" width="10.08984375" style="137" customWidth="1"/>
    <col min="1801" max="1801" width="8.7265625" style="137" customWidth="1"/>
    <col min="1802" max="1802" width="13.90625" style="137" customWidth="1"/>
    <col min="1803" max="1803" width="12.7265625" style="137" customWidth="1"/>
    <col min="1804" max="1804" width="6.26953125" style="137" customWidth="1"/>
    <col min="1805" max="1805" width="6.08984375" style="137" customWidth="1"/>
    <col min="1806" max="1806" width="14.36328125" style="137" bestFit="1" customWidth="1"/>
    <col min="1807" max="1807" width="11.90625" style="137" customWidth="1"/>
    <col min="1808" max="1808" width="12.36328125" style="137" bestFit="1" customWidth="1"/>
    <col min="1809" max="1809" width="13.6328125" style="137" customWidth="1"/>
    <col min="1810" max="1810" width="10.453125" style="137" customWidth="1"/>
    <col min="1811" max="1811" width="9.90625" style="137" customWidth="1"/>
    <col min="1812" max="1812" width="12.90625" style="137" customWidth="1"/>
    <col min="1813" max="1813" width="9.453125" style="137" customWidth="1"/>
    <col min="1814" max="1814" width="14.26953125" style="137" customWidth="1"/>
    <col min="1815" max="1816" width="11.08984375" style="137" customWidth="1"/>
    <col min="1817" max="1817" width="13.7265625" style="137" customWidth="1"/>
    <col min="1818" max="1818" width="14.08984375" style="137" customWidth="1"/>
    <col min="1819" max="1819" width="11.6328125" style="137" customWidth="1"/>
    <col min="1820" max="1820" width="13.7265625" style="137" customWidth="1"/>
    <col min="1821" max="1822" width="13.453125" style="137" customWidth="1"/>
    <col min="1823" max="1824" width="11.6328125" style="137" customWidth="1"/>
    <col min="1825" max="1825" width="10" style="137" customWidth="1"/>
    <col min="1826" max="1826" width="13.26953125" style="137" customWidth="1"/>
    <col min="1827" max="1827" width="14.90625" style="137" customWidth="1"/>
    <col min="1828" max="1828" width="9" style="137" customWidth="1"/>
    <col min="1829" max="1829" width="9.26953125" style="137" customWidth="1"/>
    <col min="1830" max="1830" width="10.08984375" style="137" customWidth="1"/>
    <col min="1831" max="1831" width="12" style="137" customWidth="1"/>
    <col min="1832" max="1832" width="9.7265625" style="137" customWidth="1"/>
    <col min="1833" max="1833" width="9" style="137" customWidth="1"/>
    <col min="1834" max="1834" width="17.453125" style="137" customWidth="1"/>
    <col min="1835" max="2048" width="9" style="137"/>
    <col min="2049" max="2049" width="6.26953125" style="137" customWidth="1"/>
    <col min="2050" max="2050" width="11.26953125" style="137" customWidth="1"/>
    <col min="2051" max="2051" width="11.90625" style="137" customWidth="1"/>
    <col min="2052" max="2052" width="7.26953125" style="137" customWidth="1"/>
    <col min="2053" max="2053" width="8.08984375" style="137" customWidth="1"/>
    <col min="2054" max="2054" width="6.6328125" style="137" customWidth="1"/>
    <col min="2055" max="2055" width="7.08984375" style="137" customWidth="1"/>
    <col min="2056" max="2056" width="10.08984375" style="137" customWidth="1"/>
    <col min="2057" max="2057" width="8.7265625" style="137" customWidth="1"/>
    <col min="2058" max="2058" width="13.90625" style="137" customWidth="1"/>
    <col min="2059" max="2059" width="12.7265625" style="137" customWidth="1"/>
    <col min="2060" max="2060" width="6.26953125" style="137" customWidth="1"/>
    <col min="2061" max="2061" width="6.08984375" style="137" customWidth="1"/>
    <col min="2062" max="2062" width="14.36328125" style="137" bestFit="1" customWidth="1"/>
    <col min="2063" max="2063" width="11.90625" style="137" customWidth="1"/>
    <col min="2064" max="2064" width="12.36328125" style="137" bestFit="1" customWidth="1"/>
    <col min="2065" max="2065" width="13.6328125" style="137" customWidth="1"/>
    <col min="2066" max="2066" width="10.453125" style="137" customWidth="1"/>
    <col min="2067" max="2067" width="9.90625" style="137" customWidth="1"/>
    <col min="2068" max="2068" width="12.90625" style="137" customWidth="1"/>
    <col min="2069" max="2069" width="9.453125" style="137" customWidth="1"/>
    <col min="2070" max="2070" width="14.26953125" style="137" customWidth="1"/>
    <col min="2071" max="2072" width="11.08984375" style="137" customWidth="1"/>
    <col min="2073" max="2073" width="13.7265625" style="137" customWidth="1"/>
    <col min="2074" max="2074" width="14.08984375" style="137" customWidth="1"/>
    <col min="2075" max="2075" width="11.6328125" style="137" customWidth="1"/>
    <col min="2076" max="2076" width="13.7265625" style="137" customWidth="1"/>
    <col min="2077" max="2078" width="13.453125" style="137" customWidth="1"/>
    <col min="2079" max="2080" width="11.6328125" style="137" customWidth="1"/>
    <col min="2081" max="2081" width="10" style="137" customWidth="1"/>
    <col min="2082" max="2082" width="13.26953125" style="137" customWidth="1"/>
    <col min="2083" max="2083" width="14.90625" style="137" customWidth="1"/>
    <col min="2084" max="2084" width="9" style="137" customWidth="1"/>
    <col min="2085" max="2085" width="9.26953125" style="137" customWidth="1"/>
    <col min="2086" max="2086" width="10.08984375" style="137" customWidth="1"/>
    <col min="2087" max="2087" width="12" style="137" customWidth="1"/>
    <col min="2088" max="2088" width="9.7265625" style="137" customWidth="1"/>
    <col min="2089" max="2089" width="9" style="137" customWidth="1"/>
    <col min="2090" max="2090" width="17.453125" style="137" customWidth="1"/>
    <col min="2091" max="2304" width="9" style="137"/>
    <col min="2305" max="2305" width="6.26953125" style="137" customWidth="1"/>
    <col min="2306" max="2306" width="11.26953125" style="137" customWidth="1"/>
    <col min="2307" max="2307" width="11.90625" style="137" customWidth="1"/>
    <col min="2308" max="2308" width="7.26953125" style="137" customWidth="1"/>
    <col min="2309" max="2309" width="8.08984375" style="137" customWidth="1"/>
    <col min="2310" max="2310" width="6.6328125" style="137" customWidth="1"/>
    <col min="2311" max="2311" width="7.08984375" style="137" customWidth="1"/>
    <col min="2312" max="2312" width="10.08984375" style="137" customWidth="1"/>
    <col min="2313" max="2313" width="8.7265625" style="137" customWidth="1"/>
    <col min="2314" max="2314" width="13.90625" style="137" customWidth="1"/>
    <col min="2315" max="2315" width="12.7265625" style="137" customWidth="1"/>
    <col min="2316" max="2316" width="6.26953125" style="137" customWidth="1"/>
    <col min="2317" max="2317" width="6.08984375" style="137" customWidth="1"/>
    <col min="2318" max="2318" width="14.36328125" style="137" bestFit="1" customWidth="1"/>
    <col min="2319" max="2319" width="11.90625" style="137" customWidth="1"/>
    <col min="2320" max="2320" width="12.36328125" style="137" bestFit="1" customWidth="1"/>
    <col min="2321" max="2321" width="13.6328125" style="137" customWidth="1"/>
    <col min="2322" max="2322" width="10.453125" style="137" customWidth="1"/>
    <col min="2323" max="2323" width="9.90625" style="137" customWidth="1"/>
    <col min="2324" max="2324" width="12.90625" style="137" customWidth="1"/>
    <col min="2325" max="2325" width="9.453125" style="137" customWidth="1"/>
    <col min="2326" max="2326" width="14.26953125" style="137" customWidth="1"/>
    <col min="2327" max="2328" width="11.08984375" style="137" customWidth="1"/>
    <col min="2329" max="2329" width="13.7265625" style="137" customWidth="1"/>
    <col min="2330" max="2330" width="14.08984375" style="137" customWidth="1"/>
    <col min="2331" max="2331" width="11.6328125" style="137" customWidth="1"/>
    <col min="2332" max="2332" width="13.7265625" style="137" customWidth="1"/>
    <col min="2333" max="2334" width="13.453125" style="137" customWidth="1"/>
    <col min="2335" max="2336" width="11.6328125" style="137" customWidth="1"/>
    <col min="2337" max="2337" width="10" style="137" customWidth="1"/>
    <col min="2338" max="2338" width="13.26953125" style="137" customWidth="1"/>
    <col min="2339" max="2339" width="14.90625" style="137" customWidth="1"/>
    <col min="2340" max="2340" width="9" style="137" customWidth="1"/>
    <col min="2341" max="2341" width="9.26953125" style="137" customWidth="1"/>
    <col min="2342" max="2342" width="10.08984375" style="137" customWidth="1"/>
    <col min="2343" max="2343" width="12" style="137" customWidth="1"/>
    <col min="2344" max="2344" width="9.7265625" style="137" customWidth="1"/>
    <col min="2345" max="2345" width="9" style="137" customWidth="1"/>
    <col min="2346" max="2346" width="17.453125" style="137" customWidth="1"/>
    <col min="2347" max="2560" width="9" style="137"/>
    <col min="2561" max="2561" width="6.26953125" style="137" customWidth="1"/>
    <col min="2562" max="2562" width="11.26953125" style="137" customWidth="1"/>
    <col min="2563" max="2563" width="11.90625" style="137" customWidth="1"/>
    <col min="2564" max="2564" width="7.26953125" style="137" customWidth="1"/>
    <col min="2565" max="2565" width="8.08984375" style="137" customWidth="1"/>
    <col min="2566" max="2566" width="6.6328125" style="137" customWidth="1"/>
    <col min="2567" max="2567" width="7.08984375" style="137" customWidth="1"/>
    <col min="2568" max="2568" width="10.08984375" style="137" customWidth="1"/>
    <col min="2569" max="2569" width="8.7265625" style="137" customWidth="1"/>
    <col min="2570" max="2570" width="13.90625" style="137" customWidth="1"/>
    <col min="2571" max="2571" width="12.7265625" style="137" customWidth="1"/>
    <col min="2572" max="2572" width="6.26953125" style="137" customWidth="1"/>
    <col min="2573" max="2573" width="6.08984375" style="137" customWidth="1"/>
    <col min="2574" max="2574" width="14.36328125" style="137" bestFit="1" customWidth="1"/>
    <col min="2575" max="2575" width="11.90625" style="137" customWidth="1"/>
    <col min="2576" max="2576" width="12.36328125" style="137" bestFit="1" customWidth="1"/>
    <col min="2577" max="2577" width="13.6328125" style="137" customWidth="1"/>
    <col min="2578" max="2578" width="10.453125" style="137" customWidth="1"/>
    <col min="2579" max="2579" width="9.90625" style="137" customWidth="1"/>
    <col min="2580" max="2580" width="12.90625" style="137" customWidth="1"/>
    <col min="2581" max="2581" width="9.453125" style="137" customWidth="1"/>
    <col min="2582" max="2582" width="14.26953125" style="137" customWidth="1"/>
    <col min="2583" max="2584" width="11.08984375" style="137" customWidth="1"/>
    <col min="2585" max="2585" width="13.7265625" style="137" customWidth="1"/>
    <col min="2586" max="2586" width="14.08984375" style="137" customWidth="1"/>
    <col min="2587" max="2587" width="11.6328125" style="137" customWidth="1"/>
    <col min="2588" max="2588" width="13.7265625" style="137" customWidth="1"/>
    <col min="2589" max="2590" width="13.453125" style="137" customWidth="1"/>
    <col min="2591" max="2592" width="11.6328125" style="137" customWidth="1"/>
    <col min="2593" max="2593" width="10" style="137" customWidth="1"/>
    <col min="2594" max="2594" width="13.26953125" style="137" customWidth="1"/>
    <col min="2595" max="2595" width="14.90625" style="137" customWidth="1"/>
    <col min="2596" max="2596" width="9" style="137" customWidth="1"/>
    <col min="2597" max="2597" width="9.26953125" style="137" customWidth="1"/>
    <col min="2598" max="2598" width="10.08984375" style="137" customWidth="1"/>
    <col min="2599" max="2599" width="12" style="137" customWidth="1"/>
    <col min="2600" max="2600" width="9.7265625" style="137" customWidth="1"/>
    <col min="2601" max="2601" width="9" style="137" customWidth="1"/>
    <col min="2602" max="2602" width="17.453125" style="137" customWidth="1"/>
    <col min="2603" max="2816" width="9" style="137"/>
    <col min="2817" max="2817" width="6.26953125" style="137" customWidth="1"/>
    <col min="2818" max="2818" width="11.26953125" style="137" customWidth="1"/>
    <col min="2819" max="2819" width="11.90625" style="137" customWidth="1"/>
    <col min="2820" max="2820" width="7.26953125" style="137" customWidth="1"/>
    <col min="2821" max="2821" width="8.08984375" style="137" customWidth="1"/>
    <col min="2822" max="2822" width="6.6328125" style="137" customWidth="1"/>
    <col min="2823" max="2823" width="7.08984375" style="137" customWidth="1"/>
    <col min="2824" max="2824" width="10.08984375" style="137" customWidth="1"/>
    <col min="2825" max="2825" width="8.7265625" style="137" customWidth="1"/>
    <col min="2826" max="2826" width="13.90625" style="137" customWidth="1"/>
    <col min="2827" max="2827" width="12.7265625" style="137" customWidth="1"/>
    <col min="2828" max="2828" width="6.26953125" style="137" customWidth="1"/>
    <col min="2829" max="2829" width="6.08984375" style="137" customWidth="1"/>
    <col min="2830" max="2830" width="14.36328125" style="137" bestFit="1" customWidth="1"/>
    <col min="2831" max="2831" width="11.90625" style="137" customWidth="1"/>
    <col min="2832" max="2832" width="12.36328125" style="137" bestFit="1" customWidth="1"/>
    <col min="2833" max="2833" width="13.6328125" style="137" customWidth="1"/>
    <col min="2834" max="2834" width="10.453125" style="137" customWidth="1"/>
    <col min="2835" max="2835" width="9.90625" style="137" customWidth="1"/>
    <col min="2836" max="2836" width="12.90625" style="137" customWidth="1"/>
    <col min="2837" max="2837" width="9.453125" style="137" customWidth="1"/>
    <col min="2838" max="2838" width="14.26953125" style="137" customWidth="1"/>
    <col min="2839" max="2840" width="11.08984375" style="137" customWidth="1"/>
    <col min="2841" max="2841" width="13.7265625" style="137" customWidth="1"/>
    <col min="2842" max="2842" width="14.08984375" style="137" customWidth="1"/>
    <col min="2843" max="2843" width="11.6328125" style="137" customWidth="1"/>
    <col min="2844" max="2844" width="13.7265625" style="137" customWidth="1"/>
    <col min="2845" max="2846" width="13.453125" style="137" customWidth="1"/>
    <col min="2847" max="2848" width="11.6328125" style="137" customWidth="1"/>
    <col min="2849" max="2849" width="10" style="137" customWidth="1"/>
    <col min="2850" max="2850" width="13.26953125" style="137" customWidth="1"/>
    <col min="2851" max="2851" width="14.90625" style="137" customWidth="1"/>
    <col min="2852" max="2852" width="9" style="137" customWidth="1"/>
    <col min="2853" max="2853" width="9.26953125" style="137" customWidth="1"/>
    <col min="2854" max="2854" width="10.08984375" style="137" customWidth="1"/>
    <col min="2855" max="2855" width="12" style="137" customWidth="1"/>
    <col min="2856" max="2856" width="9.7265625" style="137" customWidth="1"/>
    <col min="2857" max="2857" width="9" style="137" customWidth="1"/>
    <col min="2858" max="2858" width="17.453125" style="137" customWidth="1"/>
    <col min="2859" max="3072" width="9" style="137"/>
    <col min="3073" max="3073" width="6.26953125" style="137" customWidth="1"/>
    <col min="3074" max="3074" width="11.26953125" style="137" customWidth="1"/>
    <col min="3075" max="3075" width="11.90625" style="137" customWidth="1"/>
    <col min="3076" max="3076" width="7.26953125" style="137" customWidth="1"/>
    <col min="3077" max="3077" width="8.08984375" style="137" customWidth="1"/>
    <col min="3078" max="3078" width="6.6328125" style="137" customWidth="1"/>
    <col min="3079" max="3079" width="7.08984375" style="137" customWidth="1"/>
    <col min="3080" max="3080" width="10.08984375" style="137" customWidth="1"/>
    <col min="3081" max="3081" width="8.7265625" style="137" customWidth="1"/>
    <col min="3082" max="3082" width="13.90625" style="137" customWidth="1"/>
    <col min="3083" max="3083" width="12.7265625" style="137" customWidth="1"/>
    <col min="3084" max="3084" width="6.26953125" style="137" customWidth="1"/>
    <col min="3085" max="3085" width="6.08984375" style="137" customWidth="1"/>
    <col min="3086" max="3086" width="14.36328125" style="137" bestFit="1" customWidth="1"/>
    <col min="3087" max="3087" width="11.90625" style="137" customWidth="1"/>
    <col min="3088" max="3088" width="12.36328125" style="137" bestFit="1" customWidth="1"/>
    <col min="3089" max="3089" width="13.6328125" style="137" customWidth="1"/>
    <col min="3090" max="3090" width="10.453125" style="137" customWidth="1"/>
    <col min="3091" max="3091" width="9.90625" style="137" customWidth="1"/>
    <col min="3092" max="3092" width="12.90625" style="137" customWidth="1"/>
    <col min="3093" max="3093" width="9.453125" style="137" customWidth="1"/>
    <col min="3094" max="3094" width="14.26953125" style="137" customWidth="1"/>
    <col min="3095" max="3096" width="11.08984375" style="137" customWidth="1"/>
    <col min="3097" max="3097" width="13.7265625" style="137" customWidth="1"/>
    <col min="3098" max="3098" width="14.08984375" style="137" customWidth="1"/>
    <col min="3099" max="3099" width="11.6328125" style="137" customWidth="1"/>
    <col min="3100" max="3100" width="13.7265625" style="137" customWidth="1"/>
    <col min="3101" max="3102" width="13.453125" style="137" customWidth="1"/>
    <col min="3103" max="3104" width="11.6328125" style="137" customWidth="1"/>
    <col min="3105" max="3105" width="10" style="137" customWidth="1"/>
    <col min="3106" max="3106" width="13.26953125" style="137" customWidth="1"/>
    <col min="3107" max="3107" width="14.90625" style="137" customWidth="1"/>
    <col min="3108" max="3108" width="9" style="137" customWidth="1"/>
    <col min="3109" max="3109" width="9.26953125" style="137" customWidth="1"/>
    <col min="3110" max="3110" width="10.08984375" style="137" customWidth="1"/>
    <col min="3111" max="3111" width="12" style="137" customWidth="1"/>
    <col min="3112" max="3112" width="9.7265625" style="137" customWidth="1"/>
    <col min="3113" max="3113" width="9" style="137" customWidth="1"/>
    <col min="3114" max="3114" width="17.453125" style="137" customWidth="1"/>
    <col min="3115" max="3328" width="9" style="137"/>
    <col min="3329" max="3329" width="6.26953125" style="137" customWidth="1"/>
    <col min="3330" max="3330" width="11.26953125" style="137" customWidth="1"/>
    <col min="3331" max="3331" width="11.90625" style="137" customWidth="1"/>
    <col min="3332" max="3332" width="7.26953125" style="137" customWidth="1"/>
    <col min="3333" max="3333" width="8.08984375" style="137" customWidth="1"/>
    <col min="3334" max="3334" width="6.6328125" style="137" customWidth="1"/>
    <col min="3335" max="3335" width="7.08984375" style="137" customWidth="1"/>
    <col min="3336" max="3336" width="10.08984375" style="137" customWidth="1"/>
    <col min="3337" max="3337" width="8.7265625" style="137" customWidth="1"/>
    <col min="3338" max="3338" width="13.90625" style="137" customWidth="1"/>
    <col min="3339" max="3339" width="12.7265625" style="137" customWidth="1"/>
    <col min="3340" max="3340" width="6.26953125" style="137" customWidth="1"/>
    <col min="3341" max="3341" width="6.08984375" style="137" customWidth="1"/>
    <col min="3342" max="3342" width="14.36328125" style="137" bestFit="1" customWidth="1"/>
    <col min="3343" max="3343" width="11.90625" style="137" customWidth="1"/>
    <col min="3344" max="3344" width="12.36328125" style="137" bestFit="1" customWidth="1"/>
    <col min="3345" max="3345" width="13.6328125" style="137" customWidth="1"/>
    <col min="3346" max="3346" width="10.453125" style="137" customWidth="1"/>
    <col min="3347" max="3347" width="9.90625" style="137" customWidth="1"/>
    <col min="3348" max="3348" width="12.90625" style="137" customWidth="1"/>
    <col min="3349" max="3349" width="9.453125" style="137" customWidth="1"/>
    <col min="3350" max="3350" width="14.26953125" style="137" customWidth="1"/>
    <col min="3351" max="3352" width="11.08984375" style="137" customWidth="1"/>
    <col min="3353" max="3353" width="13.7265625" style="137" customWidth="1"/>
    <col min="3354" max="3354" width="14.08984375" style="137" customWidth="1"/>
    <col min="3355" max="3355" width="11.6328125" style="137" customWidth="1"/>
    <col min="3356" max="3356" width="13.7265625" style="137" customWidth="1"/>
    <col min="3357" max="3358" width="13.453125" style="137" customWidth="1"/>
    <col min="3359" max="3360" width="11.6328125" style="137" customWidth="1"/>
    <col min="3361" max="3361" width="10" style="137" customWidth="1"/>
    <col min="3362" max="3362" width="13.26953125" style="137" customWidth="1"/>
    <col min="3363" max="3363" width="14.90625" style="137" customWidth="1"/>
    <col min="3364" max="3364" width="9" style="137" customWidth="1"/>
    <col min="3365" max="3365" width="9.26953125" style="137" customWidth="1"/>
    <col min="3366" max="3366" width="10.08984375" style="137" customWidth="1"/>
    <col min="3367" max="3367" width="12" style="137" customWidth="1"/>
    <col min="3368" max="3368" width="9.7265625" style="137" customWidth="1"/>
    <col min="3369" max="3369" width="9" style="137" customWidth="1"/>
    <col min="3370" max="3370" width="17.453125" style="137" customWidth="1"/>
    <col min="3371" max="3584" width="9" style="137"/>
    <col min="3585" max="3585" width="6.26953125" style="137" customWidth="1"/>
    <col min="3586" max="3586" width="11.26953125" style="137" customWidth="1"/>
    <col min="3587" max="3587" width="11.90625" style="137" customWidth="1"/>
    <col min="3588" max="3588" width="7.26953125" style="137" customWidth="1"/>
    <col min="3589" max="3589" width="8.08984375" style="137" customWidth="1"/>
    <col min="3590" max="3590" width="6.6328125" style="137" customWidth="1"/>
    <col min="3591" max="3591" width="7.08984375" style="137" customWidth="1"/>
    <col min="3592" max="3592" width="10.08984375" style="137" customWidth="1"/>
    <col min="3593" max="3593" width="8.7265625" style="137" customWidth="1"/>
    <col min="3594" max="3594" width="13.90625" style="137" customWidth="1"/>
    <col min="3595" max="3595" width="12.7265625" style="137" customWidth="1"/>
    <col min="3596" max="3596" width="6.26953125" style="137" customWidth="1"/>
    <col min="3597" max="3597" width="6.08984375" style="137" customWidth="1"/>
    <col min="3598" max="3598" width="14.36328125" style="137" bestFit="1" customWidth="1"/>
    <col min="3599" max="3599" width="11.90625" style="137" customWidth="1"/>
    <col min="3600" max="3600" width="12.36328125" style="137" bestFit="1" customWidth="1"/>
    <col min="3601" max="3601" width="13.6328125" style="137" customWidth="1"/>
    <col min="3602" max="3602" width="10.453125" style="137" customWidth="1"/>
    <col min="3603" max="3603" width="9.90625" style="137" customWidth="1"/>
    <col min="3604" max="3604" width="12.90625" style="137" customWidth="1"/>
    <col min="3605" max="3605" width="9.453125" style="137" customWidth="1"/>
    <col min="3606" max="3606" width="14.26953125" style="137" customWidth="1"/>
    <col min="3607" max="3608" width="11.08984375" style="137" customWidth="1"/>
    <col min="3609" max="3609" width="13.7265625" style="137" customWidth="1"/>
    <col min="3610" max="3610" width="14.08984375" style="137" customWidth="1"/>
    <col min="3611" max="3611" width="11.6328125" style="137" customWidth="1"/>
    <col min="3612" max="3612" width="13.7265625" style="137" customWidth="1"/>
    <col min="3613" max="3614" width="13.453125" style="137" customWidth="1"/>
    <col min="3615" max="3616" width="11.6328125" style="137" customWidth="1"/>
    <col min="3617" max="3617" width="10" style="137" customWidth="1"/>
    <col min="3618" max="3618" width="13.26953125" style="137" customWidth="1"/>
    <col min="3619" max="3619" width="14.90625" style="137" customWidth="1"/>
    <col min="3620" max="3620" width="9" style="137" customWidth="1"/>
    <col min="3621" max="3621" width="9.26953125" style="137" customWidth="1"/>
    <col min="3622" max="3622" width="10.08984375" style="137" customWidth="1"/>
    <col min="3623" max="3623" width="12" style="137" customWidth="1"/>
    <col min="3624" max="3624" width="9.7265625" style="137" customWidth="1"/>
    <col min="3625" max="3625" width="9" style="137" customWidth="1"/>
    <col min="3626" max="3626" width="17.453125" style="137" customWidth="1"/>
    <col min="3627" max="3840" width="9" style="137"/>
    <col min="3841" max="3841" width="6.26953125" style="137" customWidth="1"/>
    <col min="3842" max="3842" width="11.26953125" style="137" customWidth="1"/>
    <col min="3843" max="3843" width="11.90625" style="137" customWidth="1"/>
    <col min="3844" max="3844" width="7.26953125" style="137" customWidth="1"/>
    <col min="3845" max="3845" width="8.08984375" style="137" customWidth="1"/>
    <col min="3846" max="3846" width="6.6328125" style="137" customWidth="1"/>
    <col min="3847" max="3847" width="7.08984375" style="137" customWidth="1"/>
    <col min="3848" max="3848" width="10.08984375" style="137" customWidth="1"/>
    <col min="3849" max="3849" width="8.7265625" style="137" customWidth="1"/>
    <col min="3850" max="3850" width="13.90625" style="137" customWidth="1"/>
    <col min="3851" max="3851" width="12.7265625" style="137" customWidth="1"/>
    <col min="3852" max="3852" width="6.26953125" style="137" customWidth="1"/>
    <col min="3853" max="3853" width="6.08984375" style="137" customWidth="1"/>
    <col min="3854" max="3854" width="14.36328125" style="137" bestFit="1" customWidth="1"/>
    <col min="3855" max="3855" width="11.90625" style="137" customWidth="1"/>
    <col min="3856" max="3856" width="12.36328125" style="137" bestFit="1" customWidth="1"/>
    <col min="3857" max="3857" width="13.6328125" style="137" customWidth="1"/>
    <col min="3858" max="3858" width="10.453125" style="137" customWidth="1"/>
    <col min="3859" max="3859" width="9.90625" style="137" customWidth="1"/>
    <col min="3860" max="3860" width="12.90625" style="137" customWidth="1"/>
    <col min="3861" max="3861" width="9.453125" style="137" customWidth="1"/>
    <col min="3862" max="3862" width="14.26953125" style="137" customWidth="1"/>
    <col min="3863" max="3864" width="11.08984375" style="137" customWidth="1"/>
    <col min="3865" max="3865" width="13.7265625" style="137" customWidth="1"/>
    <col min="3866" max="3866" width="14.08984375" style="137" customWidth="1"/>
    <col min="3867" max="3867" width="11.6328125" style="137" customWidth="1"/>
    <col min="3868" max="3868" width="13.7265625" style="137" customWidth="1"/>
    <col min="3869" max="3870" width="13.453125" style="137" customWidth="1"/>
    <col min="3871" max="3872" width="11.6328125" style="137" customWidth="1"/>
    <col min="3873" max="3873" width="10" style="137" customWidth="1"/>
    <col min="3874" max="3874" width="13.26953125" style="137" customWidth="1"/>
    <col min="3875" max="3875" width="14.90625" style="137" customWidth="1"/>
    <col min="3876" max="3876" width="9" style="137" customWidth="1"/>
    <col min="3877" max="3877" width="9.26953125" style="137" customWidth="1"/>
    <col min="3878" max="3878" width="10.08984375" style="137" customWidth="1"/>
    <col min="3879" max="3879" width="12" style="137" customWidth="1"/>
    <col min="3880" max="3880" width="9.7265625" style="137" customWidth="1"/>
    <col min="3881" max="3881" width="9" style="137" customWidth="1"/>
    <col min="3882" max="3882" width="17.453125" style="137" customWidth="1"/>
    <col min="3883" max="4096" width="9" style="137"/>
    <col min="4097" max="4097" width="6.26953125" style="137" customWidth="1"/>
    <col min="4098" max="4098" width="11.26953125" style="137" customWidth="1"/>
    <col min="4099" max="4099" width="11.90625" style="137" customWidth="1"/>
    <col min="4100" max="4100" width="7.26953125" style="137" customWidth="1"/>
    <col min="4101" max="4101" width="8.08984375" style="137" customWidth="1"/>
    <col min="4102" max="4102" width="6.6328125" style="137" customWidth="1"/>
    <col min="4103" max="4103" width="7.08984375" style="137" customWidth="1"/>
    <col min="4104" max="4104" width="10.08984375" style="137" customWidth="1"/>
    <col min="4105" max="4105" width="8.7265625" style="137" customWidth="1"/>
    <col min="4106" max="4106" width="13.90625" style="137" customWidth="1"/>
    <col min="4107" max="4107" width="12.7265625" style="137" customWidth="1"/>
    <col min="4108" max="4108" width="6.26953125" style="137" customWidth="1"/>
    <col min="4109" max="4109" width="6.08984375" style="137" customWidth="1"/>
    <col min="4110" max="4110" width="14.36328125" style="137" bestFit="1" customWidth="1"/>
    <col min="4111" max="4111" width="11.90625" style="137" customWidth="1"/>
    <col min="4112" max="4112" width="12.36328125" style="137" bestFit="1" customWidth="1"/>
    <col min="4113" max="4113" width="13.6328125" style="137" customWidth="1"/>
    <col min="4114" max="4114" width="10.453125" style="137" customWidth="1"/>
    <col min="4115" max="4115" width="9.90625" style="137" customWidth="1"/>
    <col min="4116" max="4116" width="12.90625" style="137" customWidth="1"/>
    <col min="4117" max="4117" width="9.453125" style="137" customWidth="1"/>
    <col min="4118" max="4118" width="14.26953125" style="137" customWidth="1"/>
    <col min="4119" max="4120" width="11.08984375" style="137" customWidth="1"/>
    <col min="4121" max="4121" width="13.7265625" style="137" customWidth="1"/>
    <col min="4122" max="4122" width="14.08984375" style="137" customWidth="1"/>
    <col min="4123" max="4123" width="11.6328125" style="137" customWidth="1"/>
    <col min="4124" max="4124" width="13.7265625" style="137" customWidth="1"/>
    <col min="4125" max="4126" width="13.453125" style="137" customWidth="1"/>
    <col min="4127" max="4128" width="11.6328125" style="137" customWidth="1"/>
    <col min="4129" max="4129" width="10" style="137" customWidth="1"/>
    <col min="4130" max="4130" width="13.26953125" style="137" customWidth="1"/>
    <col min="4131" max="4131" width="14.90625" style="137" customWidth="1"/>
    <col min="4132" max="4132" width="9" style="137" customWidth="1"/>
    <col min="4133" max="4133" width="9.26953125" style="137" customWidth="1"/>
    <col min="4134" max="4134" width="10.08984375" style="137" customWidth="1"/>
    <col min="4135" max="4135" width="12" style="137" customWidth="1"/>
    <col min="4136" max="4136" width="9.7265625" style="137" customWidth="1"/>
    <col min="4137" max="4137" width="9" style="137" customWidth="1"/>
    <col min="4138" max="4138" width="17.453125" style="137" customWidth="1"/>
    <col min="4139" max="4352" width="9" style="137"/>
    <col min="4353" max="4353" width="6.26953125" style="137" customWidth="1"/>
    <col min="4354" max="4354" width="11.26953125" style="137" customWidth="1"/>
    <col min="4355" max="4355" width="11.90625" style="137" customWidth="1"/>
    <col min="4356" max="4356" width="7.26953125" style="137" customWidth="1"/>
    <col min="4357" max="4357" width="8.08984375" style="137" customWidth="1"/>
    <col min="4358" max="4358" width="6.6328125" style="137" customWidth="1"/>
    <col min="4359" max="4359" width="7.08984375" style="137" customWidth="1"/>
    <col min="4360" max="4360" width="10.08984375" style="137" customWidth="1"/>
    <col min="4361" max="4361" width="8.7265625" style="137" customWidth="1"/>
    <col min="4362" max="4362" width="13.90625" style="137" customWidth="1"/>
    <col min="4363" max="4363" width="12.7265625" style="137" customWidth="1"/>
    <col min="4364" max="4364" width="6.26953125" style="137" customWidth="1"/>
    <col min="4365" max="4365" width="6.08984375" style="137" customWidth="1"/>
    <col min="4366" max="4366" width="14.36328125" style="137" bestFit="1" customWidth="1"/>
    <col min="4367" max="4367" width="11.90625" style="137" customWidth="1"/>
    <col min="4368" max="4368" width="12.36328125" style="137" bestFit="1" customWidth="1"/>
    <col min="4369" max="4369" width="13.6328125" style="137" customWidth="1"/>
    <col min="4370" max="4370" width="10.453125" style="137" customWidth="1"/>
    <col min="4371" max="4371" width="9.90625" style="137" customWidth="1"/>
    <col min="4372" max="4372" width="12.90625" style="137" customWidth="1"/>
    <col min="4373" max="4373" width="9.453125" style="137" customWidth="1"/>
    <col min="4374" max="4374" width="14.26953125" style="137" customWidth="1"/>
    <col min="4375" max="4376" width="11.08984375" style="137" customWidth="1"/>
    <col min="4377" max="4377" width="13.7265625" style="137" customWidth="1"/>
    <col min="4378" max="4378" width="14.08984375" style="137" customWidth="1"/>
    <col min="4379" max="4379" width="11.6328125" style="137" customWidth="1"/>
    <col min="4380" max="4380" width="13.7265625" style="137" customWidth="1"/>
    <col min="4381" max="4382" width="13.453125" style="137" customWidth="1"/>
    <col min="4383" max="4384" width="11.6328125" style="137" customWidth="1"/>
    <col min="4385" max="4385" width="10" style="137" customWidth="1"/>
    <col min="4386" max="4386" width="13.26953125" style="137" customWidth="1"/>
    <col min="4387" max="4387" width="14.90625" style="137" customWidth="1"/>
    <col min="4388" max="4388" width="9" style="137" customWidth="1"/>
    <col min="4389" max="4389" width="9.26953125" style="137" customWidth="1"/>
    <col min="4390" max="4390" width="10.08984375" style="137" customWidth="1"/>
    <col min="4391" max="4391" width="12" style="137" customWidth="1"/>
    <col min="4392" max="4392" width="9.7265625" style="137" customWidth="1"/>
    <col min="4393" max="4393" width="9" style="137" customWidth="1"/>
    <col min="4394" max="4394" width="17.453125" style="137" customWidth="1"/>
    <col min="4395" max="4608" width="9" style="137"/>
    <col min="4609" max="4609" width="6.26953125" style="137" customWidth="1"/>
    <col min="4610" max="4610" width="11.26953125" style="137" customWidth="1"/>
    <col min="4611" max="4611" width="11.90625" style="137" customWidth="1"/>
    <col min="4612" max="4612" width="7.26953125" style="137" customWidth="1"/>
    <col min="4613" max="4613" width="8.08984375" style="137" customWidth="1"/>
    <col min="4614" max="4614" width="6.6328125" style="137" customWidth="1"/>
    <col min="4615" max="4615" width="7.08984375" style="137" customWidth="1"/>
    <col min="4616" max="4616" width="10.08984375" style="137" customWidth="1"/>
    <col min="4617" max="4617" width="8.7265625" style="137" customWidth="1"/>
    <col min="4618" max="4618" width="13.90625" style="137" customWidth="1"/>
    <col min="4619" max="4619" width="12.7265625" style="137" customWidth="1"/>
    <col min="4620" max="4620" width="6.26953125" style="137" customWidth="1"/>
    <col min="4621" max="4621" width="6.08984375" style="137" customWidth="1"/>
    <col min="4622" max="4622" width="14.36328125" style="137" bestFit="1" customWidth="1"/>
    <col min="4623" max="4623" width="11.90625" style="137" customWidth="1"/>
    <col min="4624" max="4624" width="12.36328125" style="137" bestFit="1" customWidth="1"/>
    <col min="4625" max="4625" width="13.6328125" style="137" customWidth="1"/>
    <col min="4626" max="4626" width="10.453125" style="137" customWidth="1"/>
    <col min="4627" max="4627" width="9.90625" style="137" customWidth="1"/>
    <col min="4628" max="4628" width="12.90625" style="137" customWidth="1"/>
    <col min="4629" max="4629" width="9.453125" style="137" customWidth="1"/>
    <col min="4630" max="4630" width="14.26953125" style="137" customWidth="1"/>
    <col min="4631" max="4632" width="11.08984375" style="137" customWidth="1"/>
    <col min="4633" max="4633" width="13.7265625" style="137" customWidth="1"/>
    <col min="4634" max="4634" width="14.08984375" style="137" customWidth="1"/>
    <col min="4635" max="4635" width="11.6328125" style="137" customWidth="1"/>
    <col min="4636" max="4636" width="13.7265625" style="137" customWidth="1"/>
    <col min="4637" max="4638" width="13.453125" style="137" customWidth="1"/>
    <col min="4639" max="4640" width="11.6328125" style="137" customWidth="1"/>
    <col min="4641" max="4641" width="10" style="137" customWidth="1"/>
    <col min="4642" max="4642" width="13.26953125" style="137" customWidth="1"/>
    <col min="4643" max="4643" width="14.90625" style="137" customWidth="1"/>
    <col min="4644" max="4644" width="9" style="137" customWidth="1"/>
    <col min="4645" max="4645" width="9.26953125" style="137" customWidth="1"/>
    <col min="4646" max="4646" width="10.08984375" style="137" customWidth="1"/>
    <col min="4647" max="4647" width="12" style="137" customWidth="1"/>
    <col min="4648" max="4648" width="9.7265625" style="137" customWidth="1"/>
    <col min="4649" max="4649" width="9" style="137" customWidth="1"/>
    <col min="4650" max="4650" width="17.453125" style="137" customWidth="1"/>
    <col min="4651" max="4864" width="9" style="137"/>
    <col min="4865" max="4865" width="6.26953125" style="137" customWidth="1"/>
    <col min="4866" max="4866" width="11.26953125" style="137" customWidth="1"/>
    <col min="4867" max="4867" width="11.90625" style="137" customWidth="1"/>
    <col min="4868" max="4868" width="7.26953125" style="137" customWidth="1"/>
    <col min="4869" max="4869" width="8.08984375" style="137" customWidth="1"/>
    <col min="4870" max="4870" width="6.6328125" style="137" customWidth="1"/>
    <col min="4871" max="4871" width="7.08984375" style="137" customWidth="1"/>
    <col min="4872" max="4872" width="10.08984375" style="137" customWidth="1"/>
    <col min="4873" max="4873" width="8.7265625" style="137" customWidth="1"/>
    <col min="4874" max="4874" width="13.90625" style="137" customWidth="1"/>
    <col min="4875" max="4875" width="12.7265625" style="137" customWidth="1"/>
    <col min="4876" max="4876" width="6.26953125" style="137" customWidth="1"/>
    <col min="4877" max="4877" width="6.08984375" style="137" customWidth="1"/>
    <col min="4878" max="4878" width="14.36328125" style="137" bestFit="1" customWidth="1"/>
    <col min="4879" max="4879" width="11.90625" style="137" customWidth="1"/>
    <col min="4880" max="4880" width="12.36328125" style="137" bestFit="1" customWidth="1"/>
    <col min="4881" max="4881" width="13.6328125" style="137" customWidth="1"/>
    <col min="4882" max="4882" width="10.453125" style="137" customWidth="1"/>
    <col min="4883" max="4883" width="9.90625" style="137" customWidth="1"/>
    <col min="4884" max="4884" width="12.90625" style="137" customWidth="1"/>
    <col min="4885" max="4885" width="9.453125" style="137" customWidth="1"/>
    <col min="4886" max="4886" width="14.26953125" style="137" customWidth="1"/>
    <col min="4887" max="4888" width="11.08984375" style="137" customWidth="1"/>
    <col min="4889" max="4889" width="13.7265625" style="137" customWidth="1"/>
    <col min="4890" max="4890" width="14.08984375" style="137" customWidth="1"/>
    <col min="4891" max="4891" width="11.6328125" style="137" customWidth="1"/>
    <col min="4892" max="4892" width="13.7265625" style="137" customWidth="1"/>
    <col min="4893" max="4894" width="13.453125" style="137" customWidth="1"/>
    <col min="4895" max="4896" width="11.6328125" style="137" customWidth="1"/>
    <col min="4897" max="4897" width="10" style="137" customWidth="1"/>
    <col min="4898" max="4898" width="13.26953125" style="137" customWidth="1"/>
    <col min="4899" max="4899" width="14.90625" style="137" customWidth="1"/>
    <col min="4900" max="4900" width="9" style="137" customWidth="1"/>
    <col min="4901" max="4901" width="9.26953125" style="137" customWidth="1"/>
    <col min="4902" max="4902" width="10.08984375" style="137" customWidth="1"/>
    <col min="4903" max="4903" width="12" style="137" customWidth="1"/>
    <col min="4904" max="4904" width="9.7265625" style="137" customWidth="1"/>
    <col min="4905" max="4905" width="9" style="137" customWidth="1"/>
    <col min="4906" max="4906" width="17.453125" style="137" customWidth="1"/>
    <col min="4907" max="5120" width="9" style="137"/>
    <col min="5121" max="5121" width="6.26953125" style="137" customWidth="1"/>
    <col min="5122" max="5122" width="11.26953125" style="137" customWidth="1"/>
    <col min="5123" max="5123" width="11.90625" style="137" customWidth="1"/>
    <col min="5124" max="5124" width="7.26953125" style="137" customWidth="1"/>
    <col min="5125" max="5125" width="8.08984375" style="137" customWidth="1"/>
    <col min="5126" max="5126" width="6.6328125" style="137" customWidth="1"/>
    <col min="5127" max="5127" width="7.08984375" style="137" customWidth="1"/>
    <col min="5128" max="5128" width="10.08984375" style="137" customWidth="1"/>
    <col min="5129" max="5129" width="8.7265625" style="137" customWidth="1"/>
    <col min="5130" max="5130" width="13.90625" style="137" customWidth="1"/>
    <col min="5131" max="5131" width="12.7265625" style="137" customWidth="1"/>
    <col min="5132" max="5132" width="6.26953125" style="137" customWidth="1"/>
    <col min="5133" max="5133" width="6.08984375" style="137" customWidth="1"/>
    <col min="5134" max="5134" width="14.36328125" style="137" bestFit="1" customWidth="1"/>
    <col min="5135" max="5135" width="11.90625" style="137" customWidth="1"/>
    <col min="5136" max="5136" width="12.36328125" style="137" bestFit="1" customWidth="1"/>
    <col min="5137" max="5137" width="13.6328125" style="137" customWidth="1"/>
    <col min="5138" max="5138" width="10.453125" style="137" customWidth="1"/>
    <col min="5139" max="5139" width="9.90625" style="137" customWidth="1"/>
    <col min="5140" max="5140" width="12.90625" style="137" customWidth="1"/>
    <col min="5141" max="5141" width="9.453125" style="137" customWidth="1"/>
    <col min="5142" max="5142" width="14.26953125" style="137" customWidth="1"/>
    <col min="5143" max="5144" width="11.08984375" style="137" customWidth="1"/>
    <col min="5145" max="5145" width="13.7265625" style="137" customWidth="1"/>
    <col min="5146" max="5146" width="14.08984375" style="137" customWidth="1"/>
    <col min="5147" max="5147" width="11.6328125" style="137" customWidth="1"/>
    <col min="5148" max="5148" width="13.7265625" style="137" customWidth="1"/>
    <col min="5149" max="5150" width="13.453125" style="137" customWidth="1"/>
    <col min="5151" max="5152" width="11.6328125" style="137" customWidth="1"/>
    <col min="5153" max="5153" width="10" style="137" customWidth="1"/>
    <col min="5154" max="5154" width="13.26953125" style="137" customWidth="1"/>
    <col min="5155" max="5155" width="14.90625" style="137" customWidth="1"/>
    <col min="5156" max="5156" width="9" style="137" customWidth="1"/>
    <col min="5157" max="5157" width="9.26953125" style="137" customWidth="1"/>
    <col min="5158" max="5158" width="10.08984375" style="137" customWidth="1"/>
    <col min="5159" max="5159" width="12" style="137" customWidth="1"/>
    <col min="5160" max="5160" width="9.7265625" style="137" customWidth="1"/>
    <col min="5161" max="5161" width="9" style="137" customWidth="1"/>
    <col min="5162" max="5162" width="17.453125" style="137" customWidth="1"/>
    <col min="5163" max="5376" width="9" style="137"/>
    <col min="5377" max="5377" width="6.26953125" style="137" customWidth="1"/>
    <col min="5378" max="5378" width="11.26953125" style="137" customWidth="1"/>
    <col min="5379" max="5379" width="11.90625" style="137" customWidth="1"/>
    <col min="5380" max="5380" width="7.26953125" style="137" customWidth="1"/>
    <col min="5381" max="5381" width="8.08984375" style="137" customWidth="1"/>
    <col min="5382" max="5382" width="6.6328125" style="137" customWidth="1"/>
    <col min="5383" max="5383" width="7.08984375" style="137" customWidth="1"/>
    <col min="5384" max="5384" width="10.08984375" style="137" customWidth="1"/>
    <col min="5385" max="5385" width="8.7265625" style="137" customWidth="1"/>
    <col min="5386" max="5386" width="13.90625" style="137" customWidth="1"/>
    <col min="5387" max="5387" width="12.7265625" style="137" customWidth="1"/>
    <col min="5388" max="5388" width="6.26953125" style="137" customWidth="1"/>
    <col min="5389" max="5389" width="6.08984375" style="137" customWidth="1"/>
    <col min="5390" max="5390" width="14.36328125" style="137" bestFit="1" customWidth="1"/>
    <col min="5391" max="5391" width="11.90625" style="137" customWidth="1"/>
    <col min="5392" max="5392" width="12.36328125" style="137" bestFit="1" customWidth="1"/>
    <col min="5393" max="5393" width="13.6328125" style="137" customWidth="1"/>
    <col min="5394" max="5394" width="10.453125" style="137" customWidth="1"/>
    <col min="5395" max="5395" width="9.90625" style="137" customWidth="1"/>
    <col min="5396" max="5396" width="12.90625" style="137" customWidth="1"/>
    <col min="5397" max="5397" width="9.453125" style="137" customWidth="1"/>
    <col min="5398" max="5398" width="14.26953125" style="137" customWidth="1"/>
    <col min="5399" max="5400" width="11.08984375" style="137" customWidth="1"/>
    <col min="5401" max="5401" width="13.7265625" style="137" customWidth="1"/>
    <col min="5402" max="5402" width="14.08984375" style="137" customWidth="1"/>
    <col min="5403" max="5403" width="11.6328125" style="137" customWidth="1"/>
    <col min="5404" max="5404" width="13.7265625" style="137" customWidth="1"/>
    <col min="5405" max="5406" width="13.453125" style="137" customWidth="1"/>
    <col min="5407" max="5408" width="11.6328125" style="137" customWidth="1"/>
    <col min="5409" max="5409" width="10" style="137" customWidth="1"/>
    <col min="5410" max="5410" width="13.26953125" style="137" customWidth="1"/>
    <col min="5411" max="5411" width="14.90625" style="137" customWidth="1"/>
    <col min="5412" max="5412" width="9" style="137" customWidth="1"/>
    <col min="5413" max="5413" width="9.26953125" style="137" customWidth="1"/>
    <col min="5414" max="5414" width="10.08984375" style="137" customWidth="1"/>
    <col min="5415" max="5415" width="12" style="137" customWidth="1"/>
    <col min="5416" max="5416" width="9.7265625" style="137" customWidth="1"/>
    <col min="5417" max="5417" width="9" style="137" customWidth="1"/>
    <col min="5418" max="5418" width="17.453125" style="137" customWidth="1"/>
    <col min="5419" max="5632" width="9" style="137"/>
    <col min="5633" max="5633" width="6.26953125" style="137" customWidth="1"/>
    <col min="5634" max="5634" width="11.26953125" style="137" customWidth="1"/>
    <col min="5635" max="5635" width="11.90625" style="137" customWidth="1"/>
    <col min="5636" max="5636" width="7.26953125" style="137" customWidth="1"/>
    <col min="5637" max="5637" width="8.08984375" style="137" customWidth="1"/>
    <col min="5638" max="5638" width="6.6328125" style="137" customWidth="1"/>
    <col min="5639" max="5639" width="7.08984375" style="137" customWidth="1"/>
    <col min="5640" max="5640" width="10.08984375" style="137" customWidth="1"/>
    <col min="5641" max="5641" width="8.7265625" style="137" customWidth="1"/>
    <col min="5642" max="5642" width="13.90625" style="137" customWidth="1"/>
    <col min="5643" max="5643" width="12.7265625" style="137" customWidth="1"/>
    <col min="5644" max="5644" width="6.26953125" style="137" customWidth="1"/>
    <col min="5645" max="5645" width="6.08984375" style="137" customWidth="1"/>
    <col min="5646" max="5646" width="14.36328125" style="137" bestFit="1" customWidth="1"/>
    <col min="5647" max="5647" width="11.90625" style="137" customWidth="1"/>
    <col min="5648" max="5648" width="12.36328125" style="137" bestFit="1" customWidth="1"/>
    <col min="5649" max="5649" width="13.6328125" style="137" customWidth="1"/>
    <col min="5650" max="5650" width="10.453125" style="137" customWidth="1"/>
    <col min="5651" max="5651" width="9.90625" style="137" customWidth="1"/>
    <col min="5652" max="5652" width="12.90625" style="137" customWidth="1"/>
    <col min="5653" max="5653" width="9.453125" style="137" customWidth="1"/>
    <col min="5654" max="5654" width="14.26953125" style="137" customWidth="1"/>
    <col min="5655" max="5656" width="11.08984375" style="137" customWidth="1"/>
    <col min="5657" max="5657" width="13.7265625" style="137" customWidth="1"/>
    <col min="5658" max="5658" width="14.08984375" style="137" customWidth="1"/>
    <col min="5659" max="5659" width="11.6328125" style="137" customWidth="1"/>
    <col min="5660" max="5660" width="13.7265625" style="137" customWidth="1"/>
    <col min="5661" max="5662" width="13.453125" style="137" customWidth="1"/>
    <col min="5663" max="5664" width="11.6328125" style="137" customWidth="1"/>
    <col min="5665" max="5665" width="10" style="137" customWidth="1"/>
    <col min="5666" max="5666" width="13.26953125" style="137" customWidth="1"/>
    <col min="5667" max="5667" width="14.90625" style="137" customWidth="1"/>
    <col min="5668" max="5668" width="9" style="137" customWidth="1"/>
    <col min="5669" max="5669" width="9.26953125" style="137" customWidth="1"/>
    <col min="5670" max="5670" width="10.08984375" style="137" customWidth="1"/>
    <col min="5671" max="5671" width="12" style="137" customWidth="1"/>
    <col min="5672" max="5672" width="9.7265625" style="137" customWidth="1"/>
    <col min="5673" max="5673" width="9" style="137" customWidth="1"/>
    <col min="5674" max="5674" width="17.453125" style="137" customWidth="1"/>
    <col min="5675" max="5888" width="9" style="137"/>
    <col min="5889" max="5889" width="6.26953125" style="137" customWidth="1"/>
    <col min="5890" max="5890" width="11.26953125" style="137" customWidth="1"/>
    <col min="5891" max="5891" width="11.90625" style="137" customWidth="1"/>
    <col min="5892" max="5892" width="7.26953125" style="137" customWidth="1"/>
    <col min="5893" max="5893" width="8.08984375" style="137" customWidth="1"/>
    <col min="5894" max="5894" width="6.6328125" style="137" customWidth="1"/>
    <col min="5895" max="5895" width="7.08984375" style="137" customWidth="1"/>
    <col min="5896" max="5896" width="10.08984375" style="137" customWidth="1"/>
    <col min="5897" max="5897" width="8.7265625" style="137" customWidth="1"/>
    <col min="5898" max="5898" width="13.90625" style="137" customWidth="1"/>
    <col min="5899" max="5899" width="12.7265625" style="137" customWidth="1"/>
    <col min="5900" max="5900" width="6.26953125" style="137" customWidth="1"/>
    <col min="5901" max="5901" width="6.08984375" style="137" customWidth="1"/>
    <col min="5902" max="5902" width="14.36328125" style="137" bestFit="1" customWidth="1"/>
    <col min="5903" max="5903" width="11.90625" style="137" customWidth="1"/>
    <col min="5904" max="5904" width="12.36328125" style="137" bestFit="1" customWidth="1"/>
    <col min="5905" max="5905" width="13.6328125" style="137" customWidth="1"/>
    <col min="5906" max="5906" width="10.453125" style="137" customWidth="1"/>
    <col min="5907" max="5907" width="9.90625" style="137" customWidth="1"/>
    <col min="5908" max="5908" width="12.90625" style="137" customWidth="1"/>
    <col min="5909" max="5909" width="9.453125" style="137" customWidth="1"/>
    <col min="5910" max="5910" width="14.26953125" style="137" customWidth="1"/>
    <col min="5911" max="5912" width="11.08984375" style="137" customWidth="1"/>
    <col min="5913" max="5913" width="13.7265625" style="137" customWidth="1"/>
    <col min="5914" max="5914" width="14.08984375" style="137" customWidth="1"/>
    <col min="5915" max="5915" width="11.6328125" style="137" customWidth="1"/>
    <col min="5916" max="5916" width="13.7265625" style="137" customWidth="1"/>
    <col min="5917" max="5918" width="13.453125" style="137" customWidth="1"/>
    <col min="5919" max="5920" width="11.6328125" style="137" customWidth="1"/>
    <col min="5921" max="5921" width="10" style="137" customWidth="1"/>
    <col min="5922" max="5922" width="13.26953125" style="137" customWidth="1"/>
    <col min="5923" max="5923" width="14.90625" style="137" customWidth="1"/>
    <col min="5924" max="5924" width="9" style="137" customWidth="1"/>
    <col min="5925" max="5925" width="9.26953125" style="137" customWidth="1"/>
    <col min="5926" max="5926" width="10.08984375" style="137" customWidth="1"/>
    <col min="5927" max="5927" width="12" style="137" customWidth="1"/>
    <col min="5928" max="5928" width="9.7265625" style="137" customWidth="1"/>
    <col min="5929" max="5929" width="9" style="137" customWidth="1"/>
    <col min="5930" max="5930" width="17.453125" style="137" customWidth="1"/>
    <col min="5931" max="6144" width="9" style="137"/>
    <col min="6145" max="6145" width="6.26953125" style="137" customWidth="1"/>
    <col min="6146" max="6146" width="11.26953125" style="137" customWidth="1"/>
    <col min="6147" max="6147" width="11.90625" style="137" customWidth="1"/>
    <col min="6148" max="6148" width="7.26953125" style="137" customWidth="1"/>
    <col min="6149" max="6149" width="8.08984375" style="137" customWidth="1"/>
    <col min="6150" max="6150" width="6.6328125" style="137" customWidth="1"/>
    <col min="6151" max="6151" width="7.08984375" style="137" customWidth="1"/>
    <col min="6152" max="6152" width="10.08984375" style="137" customWidth="1"/>
    <col min="6153" max="6153" width="8.7265625" style="137" customWidth="1"/>
    <col min="6154" max="6154" width="13.90625" style="137" customWidth="1"/>
    <col min="6155" max="6155" width="12.7265625" style="137" customWidth="1"/>
    <col min="6156" max="6156" width="6.26953125" style="137" customWidth="1"/>
    <col min="6157" max="6157" width="6.08984375" style="137" customWidth="1"/>
    <col min="6158" max="6158" width="14.36328125" style="137" bestFit="1" customWidth="1"/>
    <col min="6159" max="6159" width="11.90625" style="137" customWidth="1"/>
    <col min="6160" max="6160" width="12.36328125" style="137" bestFit="1" customWidth="1"/>
    <col min="6161" max="6161" width="13.6328125" style="137" customWidth="1"/>
    <col min="6162" max="6162" width="10.453125" style="137" customWidth="1"/>
    <col min="6163" max="6163" width="9.90625" style="137" customWidth="1"/>
    <col min="6164" max="6164" width="12.90625" style="137" customWidth="1"/>
    <col min="6165" max="6165" width="9.453125" style="137" customWidth="1"/>
    <col min="6166" max="6166" width="14.26953125" style="137" customWidth="1"/>
    <col min="6167" max="6168" width="11.08984375" style="137" customWidth="1"/>
    <col min="6169" max="6169" width="13.7265625" style="137" customWidth="1"/>
    <col min="6170" max="6170" width="14.08984375" style="137" customWidth="1"/>
    <col min="6171" max="6171" width="11.6328125" style="137" customWidth="1"/>
    <col min="6172" max="6172" width="13.7265625" style="137" customWidth="1"/>
    <col min="6173" max="6174" width="13.453125" style="137" customWidth="1"/>
    <col min="6175" max="6176" width="11.6328125" style="137" customWidth="1"/>
    <col min="6177" max="6177" width="10" style="137" customWidth="1"/>
    <col min="6178" max="6178" width="13.26953125" style="137" customWidth="1"/>
    <col min="6179" max="6179" width="14.90625" style="137" customWidth="1"/>
    <col min="6180" max="6180" width="9" style="137" customWidth="1"/>
    <col min="6181" max="6181" width="9.26953125" style="137" customWidth="1"/>
    <col min="6182" max="6182" width="10.08984375" style="137" customWidth="1"/>
    <col min="6183" max="6183" width="12" style="137" customWidth="1"/>
    <col min="6184" max="6184" width="9.7265625" style="137" customWidth="1"/>
    <col min="6185" max="6185" width="9" style="137" customWidth="1"/>
    <col min="6186" max="6186" width="17.453125" style="137" customWidth="1"/>
    <col min="6187" max="6400" width="9" style="137"/>
    <col min="6401" max="6401" width="6.26953125" style="137" customWidth="1"/>
    <col min="6402" max="6402" width="11.26953125" style="137" customWidth="1"/>
    <col min="6403" max="6403" width="11.90625" style="137" customWidth="1"/>
    <col min="6404" max="6404" width="7.26953125" style="137" customWidth="1"/>
    <col min="6405" max="6405" width="8.08984375" style="137" customWidth="1"/>
    <col min="6406" max="6406" width="6.6328125" style="137" customWidth="1"/>
    <col min="6407" max="6407" width="7.08984375" style="137" customWidth="1"/>
    <col min="6408" max="6408" width="10.08984375" style="137" customWidth="1"/>
    <col min="6409" max="6409" width="8.7265625" style="137" customWidth="1"/>
    <col min="6410" max="6410" width="13.90625" style="137" customWidth="1"/>
    <col min="6411" max="6411" width="12.7265625" style="137" customWidth="1"/>
    <col min="6412" max="6412" width="6.26953125" style="137" customWidth="1"/>
    <col min="6413" max="6413" width="6.08984375" style="137" customWidth="1"/>
    <col min="6414" max="6414" width="14.36328125" style="137" bestFit="1" customWidth="1"/>
    <col min="6415" max="6415" width="11.90625" style="137" customWidth="1"/>
    <col min="6416" max="6416" width="12.36328125" style="137" bestFit="1" customWidth="1"/>
    <col min="6417" max="6417" width="13.6328125" style="137" customWidth="1"/>
    <col min="6418" max="6418" width="10.453125" style="137" customWidth="1"/>
    <col min="6419" max="6419" width="9.90625" style="137" customWidth="1"/>
    <col min="6420" max="6420" width="12.90625" style="137" customWidth="1"/>
    <col min="6421" max="6421" width="9.453125" style="137" customWidth="1"/>
    <col min="6422" max="6422" width="14.26953125" style="137" customWidth="1"/>
    <col min="6423" max="6424" width="11.08984375" style="137" customWidth="1"/>
    <col min="6425" max="6425" width="13.7265625" style="137" customWidth="1"/>
    <col min="6426" max="6426" width="14.08984375" style="137" customWidth="1"/>
    <col min="6427" max="6427" width="11.6328125" style="137" customWidth="1"/>
    <col min="6428" max="6428" width="13.7265625" style="137" customWidth="1"/>
    <col min="6429" max="6430" width="13.453125" style="137" customWidth="1"/>
    <col min="6431" max="6432" width="11.6328125" style="137" customWidth="1"/>
    <col min="6433" max="6433" width="10" style="137" customWidth="1"/>
    <col min="6434" max="6434" width="13.26953125" style="137" customWidth="1"/>
    <col min="6435" max="6435" width="14.90625" style="137" customWidth="1"/>
    <col min="6436" max="6436" width="9" style="137" customWidth="1"/>
    <col min="6437" max="6437" width="9.26953125" style="137" customWidth="1"/>
    <col min="6438" max="6438" width="10.08984375" style="137" customWidth="1"/>
    <col min="6439" max="6439" width="12" style="137" customWidth="1"/>
    <col min="6440" max="6440" width="9.7265625" style="137" customWidth="1"/>
    <col min="6441" max="6441" width="9" style="137" customWidth="1"/>
    <col min="6442" max="6442" width="17.453125" style="137" customWidth="1"/>
    <col min="6443" max="6656" width="9" style="137"/>
    <col min="6657" max="6657" width="6.26953125" style="137" customWidth="1"/>
    <col min="6658" max="6658" width="11.26953125" style="137" customWidth="1"/>
    <col min="6659" max="6659" width="11.90625" style="137" customWidth="1"/>
    <col min="6660" max="6660" width="7.26953125" style="137" customWidth="1"/>
    <col min="6661" max="6661" width="8.08984375" style="137" customWidth="1"/>
    <col min="6662" max="6662" width="6.6328125" style="137" customWidth="1"/>
    <col min="6663" max="6663" width="7.08984375" style="137" customWidth="1"/>
    <col min="6664" max="6664" width="10.08984375" style="137" customWidth="1"/>
    <col min="6665" max="6665" width="8.7265625" style="137" customWidth="1"/>
    <col min="6666" max="6666" width="13.90625" style="137" customWidth="1"/>
    <col min="6667" max="6667" width="12.7265625" style="137" customWidth="1"/>
    <col min="6668" max="6668" width="6.26953125" style="137" customWidth="1"/>
    <col min="6669" max="6669" width="6.08984375" style="137" customWidth="1"/>
    <col min="6670" max="6670" width="14.36328125" style="137" bestFit="1" customWidth="1"/>
    <col min="6671" max="6671" width="11.90625" style="137" customWidth="1"/>
    <col min="6672" max="6672" width="12.36328125" style="137" bestFit="1" customWidth="1"/>
    <col min="6673" max="6673" width="13.6328125" style="137" customWidth="1"/>
    <col min="6674" max="6674" width="10.453125" style="137" customWidth="1"/>
    <col min="6675" max="6675" width="9.90625" style="137" customWidth="1"/>
    <col min="6676" max="6676" width="12.90625" style="137" customWidth="1"/>
    <col min="6677" max="6677" width="9.453125" style="137" customWidth="1"/>
    <col min="6678" max="6678" width="14.26953125" style="137" customWidth="1"/>
    <col min="6679" max="6680" width="11.08984375" style="137" customWidth="1"/>
    <col min="6681" max="6681" width="13.7265625" style="137" customWidth="1"/>
    <col min="6682" max="6682" width="14.08984375" style="137" customWidth="1"/>
    <col min="6683" max="6683" width="11.6328125" style="137" customWidth="1"/>
    <col min="6684" max="6684" width="13.7265625" style="137" customWidth="1"/>
    <col min="6685" max="6686" width="13.453125" style="137" customWidth="1"/>
    <col min="6687" max="6688" width="11.6328125" style="137" customWidth="1"/>
    <col min="6689" max="6689" width="10" style="137" customWidth="1"/>
    <col min="6690" max="6690" width="13.26953125" style="137" customWidth="1"/>
    <col min="6691" max="6691" width="14.90625" style="137" customWidth="1"/>
    <col min="6692" max="6692" width="9" style="137" customWidth="1"/>
    <col min="6693" max="6693" width="9.26953125" style="137" customWidth="1"/>
    <col min="6694" max="6694" width="10.08984375" style="137" customWidth="1"/>
    <col min="6695" max="6695" width="12" style="137" customWidth="1"/>
    <col min="6696" max="6696" width="9.7265625" style="137" customWidth="1"/>
    <col min="6697" max="6697" width="9" style="137" customWidth="1"/>
    <col min="6698" max="6698" width="17.453125" style="137" customWidth="1"/>
    <col min="6699" max="6912" width="9" style="137"/>
    <col min="6913" max="6913" width="6.26953125" style="137" customWidth="1"/>
    <col min="6914" max="6914" width="11.26953125" style="137" customWidth="1"/>
    <col min="6915" max="6915" width="11.90625" style="137" customWidth="1"/>
    <col min="6916" max="6916" width="7.26953125" style="137" customWidth="1"/>
    <col min="6917" max="6917" width="8.08984375" style="137" customWidth="1"/>
    <col min="6918" max="6918" width="6.6328125" style="137" customWidth="1"/>
    <col min="6919" max="6919" width="7.08984375" style="137" customWidth="1"/>
    <col min="6920" max="6920" width="10.08984375" style="137" customWidth="1"/>
    <col min="6921" max="6921" width="8.7265625" style="137" customWidth="1"/>
    <col min="6922" max="6922" width="13.90625" style="137" customWidth="1"/>
    <col min="6923" max="6923" width="12.7265625" style="137" customWidth="1"/>
    <col min="6924" max="6924" width="6.26953125" style="137" customWidth="1"/>
    <col min="6925" max="6925" width="6.08984375" style="137" customWidth="1"/>
    <col min="6926" max="6926" width="14.36328125" style="137" bestFit="1" customWidth="1"/>
    <col min="6927" max="6927" width="11.90625" style="137" customWidth="1"/>
    <col min="6928" max="6928" width="12.36328125" style="137" bestFit="1" customWidth="1"/>
    <col min="6929" max="6929" width="13.6328125" style="137" customWidth="1"/>
    <col min="6930" max="6930" width="10.453125" style="137" customWidth="1"/>
    <col min="6931" max="6931" width="9.90625" style="137" customWidth="1"/>
    <col min="6932" max="6932" width="12.90625" style="137" customWidth="1"/>
    <col min="6933" max="6933" width="9.453125" style="137" customWidth="1"/>
    <col min="6934" max="6934" width="14.26953125" style="137" customWidth="1"/>
    <col min="6935" max="6936" width="11.08984375" style="137" customWidth="1"/>
    <col min="6937" max="6937" width="13.7265625" style="137" customWidth="1"/>
    <col min="6938" max="6938" width="14.08984375" style="137" customWidth="1"/>
    <col min="6939" max="6939" width="11.6328125" style="137" customWidth="1"/>
    <col min="6940" max="6940" width="13.7265625" style="137" customWidth="1"/>
    <col min="6941" max="6942" width="13.453125" style="137" customWidth="1"/>
    <col min="6943" max="6944" width="11.6328125" style="137" customWidth="1"/>
    <col min="6945" max="6945" width="10" style="137" customWidth="1"/>
    <col min="6946" max="6946" width="13.26953125" style="137" customWidth="1"/>
    <col min="6947" max="6947" width="14.90625" style="137" customWidth="1"/>
    <col min="6948" max="6948" width="9" style="137" customWidth="1"/>
    <col min="6949" max="6949" width="9.26953125" style="137" customWidth="1"/>
    <col min="6950" max="6950" width="10.08984375" style="137" customWidth="1"/>
    <col min="6951" max="6951" width="12" style="137" customWidth="1"/>
    <col min="6952" max="6952" width="9.7265625" style="137" customWidth="1"/>
    <col min="6953" max="6953" width="9" style="137" customWidth="1"/>
    <col min="6954" max="6954" width="17.453125" style="137" customWidth="1"/>
    <col min="6955" max="7168" width="9" style="137"/>
    <col min="7169" max="7169" width="6.26953125" style="137" customWidth="1"/>
    <col min="7170" max="7170" width="11.26953125" style="137" customWidth="1"/>
    <col min="7171" max="7171" width="11.90625" style="137" customWidth="1"/>
    <col min="7172" max="7172" width="7.26953125" style="137" customWidth="1"/>
    <col min="7173" max="7173" width="8.08984375" style="137" customWidth="1"/>
    <col min="7174" max="7174" width="6.6328125" style="137" customWidth="1"/>
    <col min="7175" max="7175" width="7.08984375" style="137" customWidth="1"/>
    <col min="7176" max="7176" width="10.08984375" style="137" customWidth="1"/>
    <col min="7177" max="7177" width="8.7265625" style="137" customWidth="1"/>
    <col min="7178" max="7178" width="13.90625" style="137" customWidth="1"/>
    <col min="7179" max="7179" width="12.7265625" style="137" customWidth="1"/>
    <col min="7180" max="7180" width="6.26953125" style="137" customWidth="1"/>
    <col min="7181" max="7181" width="6.08984375" style="137" customWidth="1"/>
    <col min="7182" max="7182" width="14.36328125" style="137" bestFit="1" customWidth="1"/>
    <col min="7183" max="7183" width="11.90625" style="137" customWidth="1"/>
    <col min="7184" max="7184" width="12.36328125" style="137" bestFit="1" customWidth="1"/>
    <col min="7185" max="7185" width="13.6328125" style="137" customWidth="1"/>
    <col min="7186" max="7186" width="10.453125" style="137" customWidth="1"/>
    <col min="7187" max="7187" width="9.90625" style="137" customWidth="1"/>
    <col min="7188" max="7188" width="12.90625" style="137" customWidth="1"/>
    <col min="7189" max="7189" width="9.453125" style="137" customWidth="1"/>
    <col min="7190" max="7190" width="14.26953125" style="137" customWidth="1"/>
    <col min="7191" max="7192" width="11.08984375" style="137" customWidth="1"/>
    <col min="7193" max="7193" width="13.7265625" style="137" customWidth="1"/>
    <col min="7194" max="7194" width="14.08984375" style="137" customWidth="1"/>
    <col min="7195" max="7195" width="11.6328125" style="137" customWidth="1"/>
    <col min="7196" max="7196" width="13.7265625" style="137" customWidth="1"/>
    <col min="7197" max="7198" width="13.453125" style="137" customWidth="1"/>
    <col min="7199" max="7200" width="11.6328125" style="137" customWidth="1"/>
    <col min="7201" max="7201" width="10" style="137" customWidth="1"/>
    <col min="7202" max="7202" width="13.26953125" style="137" customWidth="1"/>
    <col min="7203" max="7203" width="14.90625" style="137" customWidth="1"/>
    <col min="7204" max="7204" width="9" style="137" customWidth="1"/>
    <col min="7205" max="7205" width="9.26953125" style="137" customWidth="1"/>
    <col min="7206" max="7206" width="10.08984375" style="137" customWidth="1"/>
    <col min="7207" max="7207" width="12" style="137" customWidth="1"/>
    <col min="7208" max="7208" width="9.7265625" style="137" customWidth="1"/>
    <col min="7209" max="7209" width="9" style="137" customWidth="1"/>
    <col min="7210" max="7210" width="17.453125" style="137" customWidth="1"/>
    <col min="7211" max="7424" width="9" style="137"/>
    <col min="7425" max="7425" width="6.26953125" style="137" customWidth="1"/>
    <col min="7426" max="7426" width="11.26953125" style="137" customWidth="1"/>
    <col min="7427" max="7427" width="11.90625" style="137" customWidth="1"/>
    <col min="7428" max="7428" width="7.26953125" style="137" customWidth="1"/>
    <col min="7429" max="7429" width="8.08984375" style="137" customWidth="1"/>
    <col min="7430" max="7430" width="6.6328125" style="137" customWidth="1"/>
    <col min="7431" max="7431" width="7.08984375" style="137" customWidth="1"/>
    <col min="7432" max="7432" width="10.08984375" style="137" customWidth="1"/>
    <col min="7433" max="7433" width="8.7265625" style="137" customWidth="1"/>
    <col min="7434" max="7434" width="13.90625" style="137" customWidth="1"/>
    <col min="7435" max="7435" width="12.7265625" style="137" customWidth="1"/>
    <col min="7436" max="7436" width="6.26953125" style="137" customWidth="1"/>
    <col min="7437" max="7437" width="6.08984375" style="137" customWidth="1"/>
    <col min="7438" max="7438" width="14.36328125" style="137" bestFit="1" customWidth="1"/>
    <col min="7439" max="7439" width="11.90625" style="137" customWidth="1"/>
    <col min="7440" max="7440" width="12.36328125" style="137" bestFit="1" customWidth="1"/>
    <col min="7441" max="7441" width="13.6328125" style="137" customWidth="1"/>
    <col min="7442" max="7442" width="10.453125" style="137" customWidth="1"/>
    <col min="7443" max="7443" width="9.90625" style="137" customWidth="1"/>
    <col min="7444" max="7444" width="12.90625" style="137" customWidth="1"/>
    <col min="7445" max="7445" width="9.453125" style="137" customWidth="1"/>
    <col min="7446" max="7446" width="14.26953125" style="137" customWidth="1"/>
    <col min="7447" max="7448" width="11.08984375" style="137" customWidth="1"/>
    <col min="7449" max="7449" width="13.7265625" style="137" customWidth="1"/>
    <col min="7450" max="7450" width="14.08984375" style="137" customWidth="1"/>
    <col min="7451" max="7451" width="11.6328125" style="137" customWidth="1"/>
    <col min="7452" max="7452" width="13.7265625" style="137" customWidth="1"/>
    <col min="7453" max="7454" width="13.453125" style="137" customWidth="1"/>
    <col min="7455" max="7456" width="11.6328125" style="137" customWidth="1"/>
    <col min="7457" max="7457" width="10" style="137" customWidth="1"/>
    <col min="7458" max="7458" width="13.26953125" style="137" customWidth="1"/>
    <col min="7459" max="7459" width="14.90625" style="137" customWidth="1"/>
    <col min="7460" max="7460" width="9" style="137" customWidth="1"/>
    <col min="7461" max="7461" width="9.26953125" style="137" customWidth="1"/>
    <col min="7462" max="7462" width="10.08984375" style="137" customWidth="1"/>
    <col min="7463" max="7463" width="12" style="137" customWidth="1"/>
    <col min="7464" max="7464" width="9.7265625" style="137" customWidth="1"/>
    <col min="7465" max="7465" width="9" style="137" customWidth="1"/>
    <col min="7466" max="7466" width="17.453125" style="137" customWidth="1"/>
    <col min="7467" max="7680" width="9" style="137"/>
    <col min="7681" max="7681" width="6.26953125" style="137" customWidth="1"/>
    <col min="7682" max="7682" width="11.26953125" style="137" customWidth="1"/>
    <col min="7683" max="7683" width="11.90625" style="137" customWidth="1"/>
    <col min="7684" max="7684" width="7.26953125" style="137" customWidth="1"/>
    <col min="7685" max="7685" width="8.08984375" style="137" customWidth="1"/>
    <col min="7686" max="7686" width="6.6328125" style="137" customWidth="1"/>
    <col min="7687" max="7687" width="7.08984375" style="137" customWidth="1"/>
    <col min="7688" max="7688" width="10.08984375" style="137" customWidth="1"/>
    <col min="7689" max="7689" width="8.7265625" style="137" customWidth="1"/>
    <col min="7690" max="7690" width="13.90625" style="137" customWidth="1"/>
    <col min="7691" max="7691" width="12.7265625" style="137" customWidth="1"/>
    <col min="7692" max="7692" width="6.26953125" style="137" customWidth="1"/>
    <col min="7693" max="7693" width="6.08984375" style="137" customWidth="1"/>
    <col min="7694" max="7694" width="14.36328125" style="137" bestFit="1" customWidth="1"/>
    <col min="7695" max="7695" width="11.90625" style="137" customWidth="1"/>
    <col min="7696" max="7696" width="12.36328125" style="137" bestFit="1" customWidth="1"/>
    <col min="7697" max="7697" width="13.6328125" style="137" customWidth="1"/>
    <col min="7698" max="7698" width="10.453125" style="137" customWidth="1"/>
    <col min="7699" max="7699" width="9.90625" style="137" customWidth="1"/>
    <col min="7700" max="7700" width="12.90625" style="137" customWidth="1"/>
    <col min="7701" max="7701" width="9.453125" style="137" customWidth="1"/>
    <col min="7702" max="7702" width="14.26953125" style="137" customWidth="1"/>
    <col min="7703" max="7704" width="11.08984375" style="137" customWidth="1"/>
    <col min="7705" max="7705" width="13.7265625" style="137" customWidth="1"/>
    <col min="7706" max="7706" width="14.08984375" style="137" customWidth="1"/>
    <col min="7707" max="7707" width="11.6328125" style="137" customWidth="1"/>
    <col min="7708" max="7708" width="13.7265625" style="137" customWidth="1"/>
    <col min="7709" max="7710" width="13.453125" style="137" customWidth="1"/>
    <col min="7711" max="7712" width="11.6328125" style="137" customWidth="1"/>
    <col min="7713" max="7713" width="10" style="137" customWidth="1"/>
    <col min="7714" max="7714" width="13.26953125" style="137" customWidth="1"/>
    <col min="7715" max="7715" width="14.90625" style="137" customWidth="1"/>
    <col min="7716" max="7716" width="9" style="137" customWidth="1"/>
    <col min="7717" max="7717" width="9.26953125" style="137" customWidth="1"/>
    <col min="7718" max="7718" width="10.08984375" style="137" customWidth="1"/>
    <col min="7719" max="7719" width="12" style="137" customWidth="1"/>
    <col min="7720" max="7720" width="9.7265625" style="137" customWidth="1"/>
    <col min="7721" max="7721" width="9" style="137" customWidth="1"/>
    <col min="7722" max="7722" width="17.453125" style="137" customWidth="1"/>
    <col min="7723" max="7936" width="9" style="137"/>
    <col min="7937" max="7937" width="6.26953125" style="137" customWidth="1"/>
    <col min="7938" max="7938" width="11.26953125" style="137" customWidth="1"/>
    <col min="7939" max="7939" width="11.90625" style="137" customWidth="1"/>
    <col min="7940" max="7940" width="7.26953125" style="137" customWidth="1"/>
    <col min="7941" max="7941" width="8.08984375" style="137" customWidth="1"/>
    <col min="7942" max="7942" width="6.6328125" style="137" customWidth="1"/>
    <col min="7943" max="7943" width="7.08984375" style="137" customWidth="1"/>
    <col min="7944" max="7944" width="10.08984375" style="137" customWidth="1"/>
    <col min="7945" max="7945" width="8.7265625" style="137" customWidth="1"/>
    <col min="7946" max="7946" width="13.90625" style="137" customWidth="1"/>
    <col min="7947" max="7947" width="12.7265625" style="137" customWidth="1"/>
    <col min="7948" max="7948" width="6.26953125" style="137" customWidth="1"/>
    <col min="7949" max="7949" width="6.08984375" style="137" customWidth="1"/>
    <col min="7950" max="7950" width="14.36328125" style="137" bestFit="1" customWidth="1"/>
    <col min="7951" max="7951" width="11.90625" style="137" customWidth="1"/>
    <col min="7952" max="7952" width="12.36328125" style="137" bestFit="1" customWidth="1"/>
    <col min="7953" max="7953" width="13.6328125" style="137" customWidth="1"/>
    <col min="7954" max="7954" width="10.453125" style="137" customWidth="1"/>
    <col min="7955" max="7955" width="9.90625" style="137" customWidth="1"/>
    <col min="7956" max="7956" width="12.90625" style="137" customWidth="1"/>
    <col min="7957" max="7957" width="9.453125" style="137" customWidth="1"/>
    <col min="7958" max="7958" width="14.26953125" style="137" customWidth="1"/>
    <col min="7959" max="7960" width="11.08984375" style="137" customWidth="1"/>
    <col min="7961" max="7961" width="13.7265625" style="137" customWidth="1"/>
    <col min="7962" max="7962" width="14.08984375" style="137" customWidth="1"/>
    <col min="7963" max="7963" width="11.6328125" style="137" customWidth="1"/>
    <col min="7964" max="7964" width="13.7265625" style="137" customWidth="1"/>
    <col min="7965" max="7966" width="13.453125" style="137" customWidth="1"/>
    <col min="7967" max="7968" width="11.6328125" style="137" customWidth="1"/>
    <col min="7969" max="7969" width="10" style="137" customWidth="1"/>
    <col min="7970" max="7970" width="13.26953125" style="137" customWidth="1"/>
    <col min="7971" max="7971" width="14.90625" style="137" customWidth="1"/>
    <col min="7972" max="7972" width="9" style="137" customWidth="1"/>
    <col min="7973" max="7973" width="9.26953125" style="137" customWidth="1"/>
    <col min="7974" max="7974" width="10.08984375" style="137" customWidth="1"/>
    <col min="7975" max="7975" width="12" style="137" customWidth="1"/>
    <col min="7976" max="7976" width="9.7265625" style="137" customWidth="1"/>
    <col min="7977" max="7977" width="9" style="137" customWidth="1"/>
    <col min="7978" max="7978" width="17.453125" style="137" customWidth="1"/>
    <col min="7979" max="8192" width="9" style="137"/>
    <col min="8193" max="8193" width="6.26953125" style="137" customWidth="1"/>
    <col min="8194" max="8194" width="11.26953125" style="137" customWidth="1"/>
    <col min="8195" max="8195" width="11.90625" style="137" customWidth="1"/>
    <col min="8196" max="8196" width="7.26953125" style="137" customWidth="1"/>
    <col min="8197" max="8197" width="8.08984375" style="137" customWidth="1"/>
    <col min="8198" max="8198" width="6.6328125" style="137" customWidth="1"/>
    <col min="8199" max="8199" width="7.08984375" style="137" customWidth="1"/>
    <col min="8200" max="8200" width="10.08984375" style="137" customWidth="1"/>
    <col min="8201" max="8201" width="8.7265625" style="137" customWidth="1"/>
    <col min="8202" max="8202" width="13.90625" style="137" customWidth="1"/>
    <col min="8203" max="8203" width="12.7265625" style="137" customWidth="1"/>
    <col min="8204" max="8204" width="6.26953125" style="137" customWidth="1"/>
    <col min="8205" max="8205" width="6.08984375" style="137" customWidth="1"/>
    <col min="8206" max="8206" width="14.36328125" style="137" bestFit="1" customWidth="1"/>
    <col min="8207" max="8207" width="11.90625" style="137" customWidth="1"/>
    <col min="8208" max="8208" width="12.36328125" style="137" bestFit="1" customWidth="1"/>
    <col min="8209" max="8209" width="13.6328125" style="137" customWidth="1"/>
    <col min="8210" max="8210" width="10.453125" style="137" customWidth="1"/>
    <col min="8211" max="8211" width="9.90625" style="137" customWidth="1"/>
    <col min="8212" max="8212" width="12.90625" style="137" customWidth="1"/>
    <col min="8213" max="8213" width="9.453125" style="137" customWidth="1"/>
    <col min="8214" max="8214" width="14.26953125" style="137" customWidth="1"/>
    <col min="8215" max="8216" width="11.08984375" style="137" customWidth="1"/>
    <col min="8217" max="8217" width="13.7265625" style="137" customWidth="1"/>
    <col min="8218" max="8218" width="14.08984375" style="137" customWidth="1"/>
    <col min="8219" max="8219" width="11.6328125" style="137" customWidth="1"/>
    <col min="8220" max="8220" width="13.7265625" style="137" customWidth="1"/>
    <col min="8221" max="8222" width="13.453125" style="137" customWidth="1"/>
    <col min="8223" max="8224" width="11.6328125" style="137" customWidth="1"/>
    <col min="8225" max="8225" width="10" style="137" customWidth="1"/>
    <col min="8226" max="8226" width="13.26953125" style="137" customWidth="1"/>
    <col min="8227" max="8227" width="14.90625" style="137" customWidth="1"/>
    <col min="8228" max="8228" width="9" style="137" customWidth="1"/>
    <col min="8229" max="8229" width="9.26953125" style="137" customWidth="1"/>
    <col min="8230" max="8230" width="10.08984375" style="137" customWidth="1"/>
    <col min="8231" max="8231" width="12" style="137" customWidth="1"/>
    <col min="8232" max="8232" width="9.7265625" style="137" customWidth="1"/>
    <col min="8233" max="8233" width="9" style="137" customWidth="1"/>
    <col min="8234" max="8234" width="17.453125" style="137" customWidth="1"/>
    <col min="8235" max="8448" width="9" style="137"/>
    <col min="8449" max="8449" width="6.26953125" style="137" customWidth="1"/>
    <col min="8450" max="8450" width="11.26953125" style="137" customWidth="1"/>
    <col min="8451" max="8451" width="11.90625" style="137" customWidth="1"/>
    <col min="8452" max="8452" width="7.26953125" style="137" customWidth="1"/>
    <col min="8453" max="8453" width="8.08984375" style="137" customWidth="1"/>
    <col min="8454" max="8454" width="6.6328125" style="137" customWidth="1"/>
    <col min="8455" max="8455" width="7.08984375" style="137" customWidth="1"/>
    <col min="8456" max="8456" width="10.08984375" style="137" customWidth="1"/>
    <col min="8457" max="8457" width="8.7265625" style="137" customWidth="1"/>
    <col min="8458" max="8458" width="13.90625" style="137" customWidth="1"/>
    <col min="8459" max="8459" width="12.7265625" style="137" customWidth="1"/>
    <col min="8460" max="8460" width="6.26953125" style="137" customWidth="1"/>
    <col min="8461" max="8461" width="6.08984375" style="137" customWidth="1"/>
    <col min="8462" max="8462" width="14.36328125" style="137" bestFit="1" customWidth="1"/>
    <col min="8463" max="8463" width="11.90625" style="137" customWidth="1"/>
    <col min="8464" max="8464" width="12.36328125" style="137" bestFit="1" customWidth="1"/>
    <col min="8465" max="8465" width="13.6328125" style="137" customWidth="1"/>
    <col min="8466" max="8466" width="10.453125" style="137" customWidth="1"/>
    <col min="8467" max="8467" width="9.90625" style="137" customWidth="1"/>
    <col min="8468" max="8468" width="12.90625" style="137" customWidth="1"/>
    <col min="8469" max="8469" width="9.453125" style="137" customWidth="1"/>
    <col min="8470" max="8470" width="14.26953125" style="137" customWidth="1"/>
    <col min="8471" max="8472" width="11.08984375" style="137" customWidth="1"/>
    <col min="8473" max="8473" width="13.7265625" style="137" customWidth="1"/>
    <col min="8474" max="8474" width="14.08984375" style="137" customWidth="1"/>
    <col min="8475" max="8475" width="11.6328125" style="137" customWidth="1"/>
    <col min="8476" max="8476" width="13.7265625" style="137" customWidth="1"/>
    <col min="8477" max="8478" width="13.453125" style="137" customWidth="1"/>
    <col min="8479" max="8480" width="11.6328125" style="137" customWidth="1"/>
    <col min="8481" max="8481" width="10" style="137" customWidth="1"/>
    <col min="8482" max="8482" width="13.26953125" style="137" customWidth="1"/>
    <col min="8483" max="8483" width="14.90625" style="137" customWidth="1"/>
    <col min="8484" max="8484" width="9" style="137" customWidth="1"/>
    <col min="8485" max="8485" width="9.26953125" style="137" customWidth="1"/>
    <col min="8486" max="8486" width="10.08984375" style="137" customWidth="1"/>
    <col min="8487" max="8487" width="12" style="137" customWidth="1"/>
    <col min="8488" max="8488" width="9.7265625" style="137" customWidth="1"/>
    <col min="8489" max="8489" width="9" style="137" customWidth="1"/>
    <col min="8490" max="8490" width="17.453125" style="137" customWidth="1"/>
    <col min="8491" max="8704" width="9" style="137"/>
    <col min="8705" max="8705" width="6.26953125" style="137" customWidth="1"/>
    <col min="8706" max="8706" width="11.26953125" style="137" customWidth="1"/>
    <col min="8707" max="8707" width="11.90625" style="137" customWidth="1"/>
    <col min="8708" max="8708" width="7.26953125" style="137" customWidth="1"/>
    <col min="8709" max="8709" width="8.08984375" style="137" customWidth="1"/>
    <col min="8710" max="8710" width="6.6328125" style="137" customWidth="1"/>
    <col min="8711" max="8711" width="7.08984375" style="137" customWidth="1"/>
    <col min="8712" max="8712" width="10.08984375" style="137" customWidth="1"/>
    <col min="8713" max="8713" width="8.7265625" style="137" customWidth="1"/>
    <col min="8714" max="8714" width="13.90625" style="137" customWidth="1"/>
    <col min="8715" max="8715" width="12.7265625" style="137" customWidth="1"/>
    <col min="8716" max="8716" width="6.26953125" style="137" customWidth="1"/>
    <col min="8717" max="8717" width="6.08984375" style="137" customWidth="1"/>
    <col min="8718" max="8718" width="14.36328125" style="137" bestFit="1" customWidth="1"/>
    <col min="8719" max="8719" width="11.90625" style="137" customWidth="1"/>
    <col min="8720" max="8720" width="12.36328125" style="137" bestFit="1" customWidth="1"/>
    <col min="8721" max="8721" width="13.6328125" style="137" customWidth="1"/>
    <col min="8722" max="8722" width="10.453125" style="137" customWidth="1"/>
    <col min="8723" max="8723" width="9.90625" style="137" customWidth="1"/>
    <col min="8724" max="8724" width="12.90625" style="137" customWidth="1"/>
    <col min="8725" max="8725" width="9.453125" style="137" customWidth="1"/>
    <col min="8726" max="8726" width="14.26953125" style="137" customWidth="1"/>
    <col min="8727" max="8728" width="11.08984375" style="137" customWidth="1"/>
    <col min="8729" max="8729" width="13.7265625" style="137" customWidth="1"/>
    <col min="8730" max="8730" width="14.08984375" style="137" customWidth="1"/>
    <col min="8731" max="8731" width="11.6328125" style="137" customWidth="1"/>
    <col min="8732" max="8732" width="13.7265625" style="137" customWidth="1"/>
    <col min="8733" max="8734" width="13.453125" style="137" customWidth="1"/>
    <col min="8735" max="8736" width="11.6328125" style="137" customWidth="1"/>
    <col min="8737" max="8737" width="10" style="137" customWidth="1"/>
    <col min="8738" max="8738" width="13.26953125" style="137" customWidth="1"/>
    <col min="8739" max="8739" width="14.90625" style="137" customWidth="1"/>
    <col min="8740" max="8740" width="9" style="137" customWidth="1"/>
    <col min="8741" max="8741" width="9.26953125" style="137" customWidth="1"/>
    <col min="8742" max="8742" width="10.08984375" style="137" customWidth="1"/>
    <col min="8743" max="8743" width="12" style="137" customWidth="1"/>
    <col min="8744" max="8744" width="9.7265625" style="137" customWidth="1"/>
    <col min="8745" max="8745" width="9" style="137" customWidth="1"/>
    <col min="8746" max="8746" width="17.453125" style="137" customWidth="1"/>
    <col min="8747" max="8960" width="9" style="137"/>
    <col min="8961" max="8961" width="6.26953125" style="137" customWidth="1"/>
    <col min="8962" max="8962" width="11.26953125" style="137" customWidth="1"/>
    <col min="8963" max="8963" width="11.90625" style="137" customWidth="1"/>
    <col min="8964" max="8964" width="7.26953125" style="137" customWidth="1"/>
    <col min="8965" max="8965" width="8.08984375" style="137" customWidth="1"/>
    <col min="8966" max="8966" width="6.6328125" style="137" customWidth="1"/>
    <col min="8967" max="8967" width="7.08984375" style="137" customWidth="1"/>
    <col min="8968" max="8968" width="10.08984375" style="137" customWidth="1"/>
    <col min="8969" max="8969" width="8.7265625" style="137" customWidth="1"/>
    <col min="8970" max="8970" width="13.90625" style="137" customWidth="1"/>
    <col min="8971" max="8971" width="12.7265625" style="137" customWidth="1"/>
    <col min="8972" max="8972" width="6.26953125" style="137" customWidth="1"/>
    <col min="8973" max="8973" width="6.08984375" style="137" customWidth="1"/>
    <col min="8974" max="8974" width="14.36328125" style="137" bestFit="1" customWidth="1"/>
    <col min="8975" max="8975" width="11.90625" style="137" customWidth="1"/>
    <col min="8976" max="8976" width="12.36328125" style="137" bestFit="1" customWidth="1"/>
    <col min="8977" max="8977" width="13.6328125" style="137" customWidth="1"/>
    <col min="8978" max="8978" width="10.453125" style="137" customWidth="1"/>
    <col min="8979" max="8979" width="9.90625" style="137" customWidth="1"/>
    <col min="8980" max="8980" width="12.90625" style="137" customWidth="1"/>
    <col min="8981" max="8981" width="9.453125" style="137" customWidth="1"/>
    <col min="8982" max="8982" width="14.26953125" style="137" customWidth="1"/>
    <col min="8983" max="8984" width="11.08984375" style="137" customWidth="1"/>
    <col min="8985" max="8985" width="13.7265625" style="137" customWidth="1"/>
    <col min="8986" max="8986" width="14.08984375" style="137" customWidth="1"/>
    <col min="8987" max="8987" width="11.6328125" style="137" customWidth="1"/>
    <col min="8988" max="8988" width="13.7265625" style="137" customWidth="1"/>
    <col min="8989" max="8990" width="13.453125" style="137" customWidth="1"/>
    <col min="8991" max="8992" width="11.6328125" style="137" customWidth="1"/>
    <col min="8993" max="8993" width="10" style="137" customWidth="1"/>
    <col min="8994" max="8994" width="13.26953125" style="137" customWidth="1"/>
    <col min="8995" max="8995" width="14.90625" style="137" customWidth="1"/>
    <col min="8996" max="8996" width="9" style="137" customWidth="1"/>
    <col min="8997" max="8997" width="9.26953125" style="137" customWidth="1"/>
    <col min="8998" max="8998" width="10.08984375" style="137" customWidth="1"/>
    <col min="8999" max="8999" width="12" style="137" customWidth="1"/>
    <col min="9000" max="9000" width="9.7265625" style="137" customWidth="1"/>
    <col min="9001" max="9001" width="9" style="137" customWidth="1"/>
    <col min="9002" max="9002" width="17.453125" style="137" customWidth="1"/>
    <col min="9003" max="9216" width="9" style="137"/>
    <col min="9217" max="9217" width="6.26953125" style="137" customWidth="1"/>
    <col min="9218" max="9218" width="11.26953125" style="137" customWidth="1"/>
    <col min="9219" max="9219" width="11.90625" style="137" customWidth="1"/>
    <col min="9220" max="9220" width="7.26953125" style="137" customWidth="1"/>
    <col min="9221" max="9221" width="8.08984375" style="137" customWidth="1"/>
    <col min="9222" max="9222" width="6.6328125" style="137" customWidth="1"/>
    <col min="9223" max="9223" width="7.08984375" style="137" customWidth="1"/>
    <col min="9224" max="9224" width="10.08984375" style="137" customWidth="1"/>
    <col min="9225" max="9225" width="8.7265625" style="137" customWidth="1"/>
    <col min="9226" max="9226" width="13.90625" style="137" customWidth="1"/>
    <col min="9227" max="9227" width="12.7265625" style="137" customWidth="1"/>
    <col min="9228" max="9228" width="6.26953125" style="137" customWidth="1"/>
    <col min="9229" max="9229" width="6.08984375" style="137" customWidth="1"/>
    <col min="9230" max="9230" width="14.36328125" style="137" bestFit="1" customWidth="1"/>
    <col min="9231" max="9231" width="11.90625" style="137" customWidth="1"/>
    <col min="9232" max="9232" width="12.36328125" style="137" bestFit="1" customWidth="1"/>
    <col min="9233" max="9233" width="13.6328125" style="137" customWidth="1"/>
    <col min="9234" max="9234" width="10.453125" style="137" customWidth="1"/>
    <col min="9235" max="9235" width="9.90625" style="137" customWidth="1"/>
    <col min="9236" max="9236" width="12.90625" style="137" customWidth="1"/>
    <col min="9237" max="9237" width="9.453125" style="137" customWidth="1"/>
    <col min="9238" max="9238" width="14.26953125" style="137" customWidth="1"/>
    <col min="9239" max="9240" width="11.08984375" style="137" customWidth="1"/>
    <col min="9241" max="9241" width="13.7265625" style="137" customWidth="1"/>
    <col min="9242" max="9242" width="14.08984375" style="137" customWidth="1"/>
    <col min="9243" max="9243" width="11.6328125" style="137" customWidth="1"/>
    <col min="9244" max="9244" width="13.7265625" style="137" customWidth="1"/>
    <col min="9245" max="9246" width="13.453125" style="137" customWidth="1"/>
    <col min="9247" max="9248" width="11.6328125" style="137" customWidth="1"/>
    <col min="9249" max="9249" width="10" style="137" customWidth="1"/>
    <col min="9250" max="9250" width="13.26953125" style="137" customWidth="1"/>
    <col min="9251" max="9251" width="14.90625" style="137" customWidth="1"/>
    <col min="9252" max="9252" width="9" style="137" customWidth="1"/>
    <col min="9253" max="9253" width="9.26953125" style="137" customWidth="1"/>
    <col min="9254" max="9254" width="10.08984375" style="137" customWidth="1"/>
    <col min="9255" max="9255" width="12" style="137" customWidth="1"/>
    <col min="9256" max="9256" width="9.7265625" style="137" customWidth="1"/>
    <col min="9257" max="9257" width="9" style="137" customWidth="1"/>
    <col min="9258" max="9258" width="17.453125" style="137" customWidth="1"/>
    <col min="9259" max="9472" width="9" style="137"/>
    <col min="9473" max="9473" width="6.26953125" style="137" customWidth="1"/>
    <col min="9474" max="9474" width="11.26953125" style="137" customWidth="1"/>
    <col min="9475" max="9475" width="11.90625" style="137" customWidth="1"/>
    <col min="9476" max="9476" width="7.26953125" style="137" customWidth="1"/>
    <col min="9477" max="9477" width="8.08984375" style="137" customWidth="1"/>
    <col min="9478" max="9478" width="6.6328125" style="137" customWidth="1"/>
    <col min="9479" max="9479" width="7.08984375" style="137" customWidth="1"/>
    <col min="9480" max="9480" width="10.08984375" style="137" customWidth="1"/>
    <col min="9481" max="9481" width="8.7265625" style="137" customWidth="1"/>
    <col min="9482" max="9482" width="13.90625" style="137" customWidth="1"/>
    <col min="9483" max="9483" width="12.7265625" style="137" customWidth="1"/>
    <col min="9484" max="9484" width="6.26953125" style="137" customWidth="1"/>
    <col min="9485" max="9485" width="6.08984375" style="137" customWidth="1"/>
    <col min="9486" max="9486" width="14.36328125" style="137" bestFit="1" customWidth="1"/>
    <col min="9487" max="9487" width="11.90625" style="137" customWidth="1"/>
    <col min="9488" max="9488" width="12.36328125" style="137" bestFit="1" customWidth="1"/>
    <col min="9489" max="9489" width="13.6328125" style="137" customWidth="1"/>
    <col min="9490" max="9490" width="10.453125" style="137" customWidth="1"/>
    <col min="9491" max="9491" width="9.90625" style="137" customWidth="1"/>
    <col min="9492" max="9492" width="12.90625" style="137" customWidth="1"/>
    <col min="9493" max="9493" width="9.453125" style="137" customWidth="1"/>
    <col min="9494" max="9494" width="14.26953125" style="137" customWidth="1"/>
    <col min="9495" max="9496" width="11.08984375" style="137" customWidth="1"/>
    <col min="9497" max="9497" width="13.7265625" style="137" customWidth="1"/>
    <col min="9498" max="9498" width="14.08984375" style="137" customWidth="1"/>
    <col min="9499" max="9499" width="11.6328125" style="137" customWidth="1"/>
    <col min="9500" max="9500" width="13.7265625" style="137" customWidth="1"/>
    <col min="9501" max="9502" width="13.453125" style="137" customWidth="1"/>
    <col min="9503" max="9504" width="11.6328125" style="137" customWidth="1"/>
    <col min="9505" max="9505" width="10" style="137" customWidth="1"/>
    <col min="9506" max="9506" width="13.26953125" style="137" customWidth="1"/>
    <col min="9507" max="9507" width="14.90625" style="137" customWidth="1"/>
    <col min="9508" max="9508" width="9" style="137" customWidth="1"/>
    <col min="9509" max="9509" width="9.26953125" style="137" customWidth="1"/>
    <col min="9510" max="9510" width="10.08984375" style="137" customWidth="1"/>
    <col min="9511" max="9511" width="12" style="137" customWidth="1"/>
    <col min="9512" max="9512" width="9.7265625" style="137" customWidth="1"/>
    <col min="9513" max="9513" width="9" style="137" customWidth="1"/>
    <col min="9514" max="9514" width="17.453125" style="137" customWidth="1"/>
    <col min="9515" max="9728" width="9" style="137"/>
    <col min="9729" max="9729" width="6.26953125" style="137" customWidth="1"/>
    <col min="9730" max="9730" width="11.26953125" style="137" customWidth="1"/>
    <col min="9731" max="9731" width="11.90625" style="137" customWidth="1"/>
    <col min="9732" max="9732" width="7.26953125" style="137" customWidth="1"/>
    <col min="9733" max="9733" width="8.08984375" style="137" customWidth="1"/>
    <col min="9734" max="9734" width="6.6328125" style="137" customWidth="1"/>
    <col min="9735" max="9735" width="7.08984375" style="137" customWidth="1"/>
    <col min="9736" max="9736" width="10.08984375" style="137" customWidth="1"/>
    <col min="9737" max="9737" width="8.7265625" style="137" customWidth="1"/>
    <col min="9738" max="9738" width="13.90625" style="137" customWidth="1"/>
    <col min="9739" max="9739" width="12.7265625" style="137" customWidth="1"/>
    <col min="9740" max="9740" width="6.26953125" style="137" customWidth="1"/>
    <col min="9741" max="9741" width="6.08984375" style="137" customWidth="1"/>
    <col min="9742" max="9742" width="14.36328125" style="137" bestFit="1" customWidth="1"/>
    <col min="9743" max="9743" width="11.90625" style="137" customWidth="1"/>
    <col min="9744" max="9744" width="12.36328125" style="137" bestFit="1" customWidth="1"/>
    <col min="9745" max="9745" width="13.6328125" style="137" customWidth="1"/>
    <col min="9746" max="9746" width="10.453125" style="137" customWidth="1"/>
    <col min="9747" max="9747" width="9.90625" style="137" customWidth="1"/>
    <col min="9748" max="9748" width="12.90625" style="137" customWidth="1"/>
    <col min="9749" max="9749" width="9.453125" style="137" customWidth="1"/>
    <col min="9750" max="9750" width="14.26953125" style="137" customWidth="1"/>
    <col min="9751" max="9752" width="11.08984375" style="137" customWidth="1"/>
    <col min="9753" max="9753" width="13.7265625" style="137" customWidth="1"/>
    <col min="9754" max="9754" width="14.08984375" style="137" customWidth="1"/>
    <col min="9755" max="9755" width="11.6328125" style="137" customWidth="1"/>
    <col min="9756" max="9756" width="13.7265625" style="137" customWidth="1"/>
    <col min="9757" max="9758" width="13.453125" style="137" customWidth="1"/>
    <col min="9759" max="9760" width="11.6328125" style="137" customWidth="1"/>
    <col min="9761" max="9761" width="10" style="137" customWidth="1"/>
    <col min="9762" max="9762" width="13.26953125" style="137" customWidth="1"/>
    <col min="9763" max="9763" width="14.90625" style="137" customWidth="1"/>
    <col min="9764" max="9764" width="9" style="137" customWidth="1"/>
    <col min="9765" max="9765" width="9.26953125" style="137" customWidth="1"/>
    <col min="9766" max="9766" width="10.08984375" style="137" customWidth="1"/>
    <col min="9767" max="9767" width="12" style="137" customWidth="1"/>
    <col min="9768" max="9768" width="9.7265625" style="137" customWidth="1"/>
    <col min="9769" max="9769" width="9" style="137" customWidth="1"/>
    <col min="9770" max="9770" width="17.453125" style="137" customWidth="1"/>
    <col min="9771" max="9984" width="9" style="137"/>
    <col min="9985" max="9985" width="6.26953125" style="137" customWidth="1"/>
    <col min="9986" max="9986" width="11.26953125" style="137" customWidth="1"/>
    <col min="9987" max="9987" width="11.90625" style="137" customWidth="1"/>
    <col min="9988" max="9988" width="7.26953125" style="137" customWidth="1"/>
    <col min="9989" max="9989" width="8.08984375" style="137" customWidth="1"/>
    <col min="9990" max="9990" width="6.6328125" style="137" customWidth="1"/>
    <col min="9991" max="9991" width="7.08984375" style="137" customWidth="1"/>
    <col min="9992" max="9992" width="10.08984375" style="137" customWidth="1"/>
    <col min="9993" max="9993" width="8.7265625" style="137" customWidth="1"/>
    <col min="9994" max="9994" width="13.90625" style="137" customWidth="1"/>
    <col min="9995" max="9995" width="12.7265625" style="137" customWidth="1"/>
    <col min="9996" max="9996" width="6.26953125" style="137" customWidth="1"/>
    <col min="9997" max="9997" width="6.08984375" style="137" customWidth="1"/>
    <col min="9998" max="9998" width="14.36328125" style="137" bestFit="1" customWidth="1"/>
    <col min="9999" max="9999" width="11.90625" style="137" customWidth="1"/>
    <col min="10000" max="10000" width="12.36328125" style="137" bestFit="1" customWidth="1"/>
    <col min="10001" max="10001" width="13.6328125" style="137" customWidth="1"/>
    <col min="10002" max="10002" width="10.453125" style="137" customWidth="1"/>
    <col min="10003" max="10003" width="9.90625" style="137" customWidth="1"/>
    <col min="10004" max="10004" width="12.90625" style="137" customWidth="1"/>
    <col min="10005" max="10005" width="9.453125" style="137" customWidth="1"/>
    <col min="10006" max="10006" width="14.26953125" style="137" customWidth="1"/>
    <col min="10007" max="10008" width="11.08984375" style="137" customWidth="1"/>
    <col min="10009" max="10009" width="13.7265625" style="137" customWidth="1"/>
    <col min="10010" max="10010" width="14.08984375" style="137" customWidth="1"/>
    <col min="10011" max="10011" width="11.6328125" style="137" customWidth="1"/>
    <col min="10012" max="10012" width="13.7265625" style="137" customWidth="1"/>
    <col min="10013" max="10014" width="13.453125" style="137" customWidth="1"/>
    <col min="10015" max="10016" width="11.6328125" style="137" customWidth="1"/>
    <col min="10017" max="10017" width="10" style="137" customWidth="1"/>
    <col min="10018" max="10018" width="13.26953125" style="137" customWidth="1"/>
    <col min="10019" max="10019" width="14.90625" style="137" customWidth="1"/>
    <col min="10020" max="10020" width="9" style="137" customWidth="1"/>
    <col min="10021" max="10021" width="9.26953125" style="137" customWidth="1"/>
    <col min="10022" max="10022" width="10.08984375" style="137" customWidth="1"/>
    <col min="10023" max="10023" width="12" style="137" customWidth="1"/>
    <col min="10024" max="10024" width="9.7265625" style="137" customWidth="1"/>
    <col min="10025" max="10025" width="9" style="137" customWidth="1"/>
    <col min="10026" max="10026" width="17.453125" style="137" customWidth="1"/>
    <col min="10027" max="10240" width="9" style="137"/>
    <col min="10241" max="10241" width="6.26953125" style="137" customWidth="1"/>
    <col min="10242" max="10242" width="11.26953125" style="137" customWidth="1"/>
    <col min="10243" max="10243" width="11.90625" style="137" customWidth="1"/>
    <col min="10244" max="10244" width="7.26953125" style="137" customWidth="1"/>
    <col min="10245" max="10245" width="8.08984375" style="137" customWidth="1"/>
    <col min="10246" max="10246" width="6.6328125" style="137" customWidth="1"/>
    <col min="10247" max="10247" width="7.08984375" style="137" customWidth="1"/>
    <col min="10248" max="10248" width="10.08984375" style="137" customWidth="1"/>
    <col min="10249" max="10249" width="8.7265625" style="137" customWidth="1"/>
    <col min="10250" max="10250" width="13.90625" style="137" customWidth="1"/>
    <col min="10251" max="10251" width="12.7265625" style="137" customWidth="1"/>
    <col min="10252" max="10252" width="6.26953125" style="137" customWidth="1"/>
    <col min="10253" max="10253" width="6.08984375" style="137" customWidth="1"/>
    <col min="10254" max="10254" width="14.36328125" style="137" bestFit="1" customWidth="1"/>
    <col min="10255" max="10255" width="11.90625" style="137" customWidth="1"/>
    <col min="10256" max="10256" width="12.36328125" style="137" bestFit="1" customWidth="1"/>
    <col min="10257" max="10257" width="13.6328125" style="137" customWidth="1"/>
    <col min="10258" max="10258" width="10.453125" style="137" customWidth="1"/>
    <col min="10259" max="10259" width="9.90625" style="137" customWidth="1"/>
    <col min="10260" max="10260" width="12.90625" style="137" customWidth="1"/>
    <col min="10261" max="10261" width="9.453125" style="137" customWidth="1"/>
    <col min="10262" max="10262" width="14.26953125" style="137" customWidth="1"/>
    <col min="10263" max="10264" width="11.08984375" style="137" customWidth="1"/>
    <col min="10265" max="10265" width="13.7265625" style="137" customWidth="1"/>
    <col min="10266" max="10266" width="14.08984375" style="137" customWidth="1"/>
    <col min="10267" max="10267" width="11.6328125" style="137" customWidth="1"/>
    <col min="10268" max="10268" width="13.7265625" style="137" customWidth="1"/>
    <col min="10269" max="10270" width="13.453125" style="137" customWidth="1"/>
    <col min="10271" max="10272" width="11.6328125" style="137" customWidth="1"/>
    <col min="10273" max="10273" width="10" style="137" customWidth="1"/>
    <col min="10274" max="10274" width="13.26953125" style="137" customWidth="1"/>
    <col min="10275" max="10275" width="14.90625" style="137" customWidth="1"/>
    <col min="10276" max="10276" width="9" style="137" customWidth="1"/>
    <col min="10277" max="10277" width="9.26953125" style="137" customWidth="1"/>
    <col min="10278" max="10278" width="10.08984375" style="137" customWidth="1"/>
    <col min="10279" max="10279" width="12" style="137" customWidth="1"/>
    <col min="10280" max="10280" width="9.7265625" style="137" customWidth="1"/>
    <col min="10281" max="10281" width="9" style="137" customWidth="1"/>
    <col min="10282" max="10282" width="17.453125" style="137" customWidth="1"/>
    <col min="10283" max="10496" width="9" style="137"/>
    <col min="10497" max="10497" width="6.26953125" style="137" customWidth="1"/>
    <col min="10498" max="10498" width="11.26953125" style="137" customWidth="1"/>
    <col min="10499" max="10499" width="11.90625" style="137" customWidth="1"/>
    <col min="10500" max="10500" width="7.26953125" style="137" customWidth="1"/>
    <col min="10501" max="10501" width="8.08984375" style="137" customWidth="1"/>
    <col min="10502" max="10502" width="6.6328125" style="137" customWidth="1"/>
    <col min="10503" max="10503" width="7.08984375" style="137" customWidth="1"/>
    <col min="10504" max="10504" width="10.08984375" style="137" customWidth="1"/>
    <col min="10505" max="10505" width="8.7265625" style="137" customWidth="1"/>
    <col min="10506" max="10506" width="13.90625" style="137" customWidth="1"/>
    <col min="10507" max="10507" width="12.7265625" style="137" customWidth="1"/>
    <col min="10508" max="10508" width="6.26953125" style="137" customWidth="1"/>
    <col min="10509" max="10509" width="6.08984375" style="137" customWidth="1"/>
    <col min="10510" max="10510" width="14.36328125" style="137" bestFit="1" customWidth="1"/>
    <col min="10511" max="10511" width="11.90625" style="137" customWidth="1"/>
    <col min="10512" max="10512" width="12.36328125" style="137" bestFit="1" customWidth="1"/>
    <col min="10513" max="10513" width="13.6328125" style="137" customWidth="1"/>
    <col min="10514" max="10514" width="10.453125" style="137" customWidth="1"/>
    <col min="10515" max="10515" width="9.90625" style="137" customWidth="1"/>
    <col min="10516" max="10516" width="12.90625" style="137" customWidth="1"/>
    <col min="10517" max="10517" width="9.453125" style="137" customWidth="1"/>
    <col min="10518" max="10518" width="14.26953125" style="137" customWidth="1"/>
    <col min="10519" max="10520" width="11.08984375" style="137" customWidth="1"/>
    <col min="10521" max="10521" width="13.7265625" style="137" customWidth="1"/>
    <col min="10522" max="10522" width="14.08984375" style="137" customWidth="1"/>
    <col min="10523" max="10523" width="11.6328125" style="137" customWidth="1"/>
    <col min="10524" max="10524" width="13.7265625" style="137" customWidth="1"/>
    <col min="10525" max="10526" width="13.453125" style="137" customWidth="1"/>
    <col min="10527" max="10528" width="11.6328125" style="137" customWidth="1"/>
    <col min="10529" max="10529" width="10" style="137" customWidth="1"/>
    <col min="10530" max="10530" width="13.26953125" style="137" customWidth="1"/>
    <col min="10531" max="10531" width="14.90625" style="137" customWidth="1"/>
    <col min="10532" max="10532" width="9" style="137" customWidth="1"/>
    <col min="10533" max="10533" width="9.26953125" style="137" customWidth="1"/>
    <col min="10534" max="10534" width="10.08984375" style="137" customWidth="1"/>
    <col min="10535" max="10535" width="12" style="137" customWidth="1"/>
    <col min="10536" max="10536" width="9.7265625" style="137" customWidth="1"/>
    <col min="10537" max="10537" width="9" style="137" customWidth="1"/>
    <col min="10538" max="10538" width="17.453125" style="137" customWidth="1"/>
    <col min="10539" max="10752" width="9" style="137"/>
    <col min="10753" max="10753" width="6.26953125" style="137" customWidth="1"/>
    <col min="10754" max="10754" width="11.26953125" style="137" customWidth="1"/>
    <col min="10755" max="10755" width="11.90625" style="137" customWidth="1"/>
    <col min="10756" max="10756" width="7.26953125" style="137" customWidth="1"/>
    <col min="10757" max="10757" width="8.08984375" style="137" customWidth="1"/>
    <col min="10758" max="10758" width="6.6328125" style="137" customWidth="1"/>
    <col min="10759" max="10759" width="7.08984375" style="137" customWidth="1"/>
    <col min="10760" max="10760" width="10.08984375" style="137" customWidth="1"/>
    <col min="10761" max="10761" width="8.7265625" style="137" customWidth="1"/>
    <col min="10762" max="10762" width="13.90625" style="137" customWidth="1"/>
    <col min="10763" max="10763" width="12.7265625" style="137" customWidth="1"/>
    <col min="10764" max="10764" width="6.26953125" style="137" customWidth="1"/>
    <col min="10765" max="10765" width="6.08984375" style="137" customWidth="1"/>
    <col min="10766" max="10766" width="14.36328125" style="137" bestFit="1" customWidth="1"/>
    <col min="10767" max="10767" width="11.90625" style="137" customWidth="1"/>
    <col min="10768" max="10768" width="12.36328125" style="137" bestFit="1" customWidth="1"/>
    <col min="10769" max="10769" width="13.6328125" style="137" customWidth="1"/>
    <col min="10770" max="10770" width="10.453125" style="137" customWidth="1"/>
    <col min="10771" max="10771" width="9.90625" style="137" customWidth="1"/>
    <col min="10772" max="10772" width="12.90625" style="137" customWidth="1"/>
    <col min="10773" max="10773" width="9.453125" style="137" customWidth="1"/>
    <col min="10774" max="10774" width="14.26953125" style="137" customWidth="1"/>
    <col min="10775" max="10776" width="11.08984375" style="137" customWidth="1"/>
    <col min="10777" max="10777" width="13.7265625" style="137" customWidth="1"/>
    <col min="10778" max="10778" width="14.08984375" style="137" customWidth="1"/>
    <col min="10779" max="10779" width="11.6328125" style="137" customWidth="1"/>
    <col min="10780" max="10780" width="13.7265625" style="137" customWidth="1"/>
    <col min="10781" max="10782" width="13.453125" style="137" customWidth="1"/>
    <col min="10783" max="10784" width="11.6328125" style="137" customWidth="1"/>
    <col min="10785" max="10785" width="10" style="137" customWidth="1"/>
    <col min="10786" max="10786" width="13.26953125" style="137" customWidth="1"/>
    <col min="10787" max="10787" width="14.90625" style="137" customWidth="1"/>
    <col min="10788" max="10788" width="9" style="137" customWidth="1"/>
    <col min="10789" max="10789" width="9.26953125" style="137" customWidth="1"/>
    <col min="10790" max="10790" width="10.08984375" style="137" customWidth="1"/>
    <col min="10791" max="10791" width="12" style="137" customWidth="1"/>
    <col min="10792" max="10792" width="9.7265625" style="137" customWidth="1"/>
    <col min="10793" max="10793" width="9" style="137" customWidth="1"/>
    <col min="10794" max="10794" width="17.453125" style="137" customWidth="1"/>
    <col min="10795" max="11008" width="9" style="137"/>
    <col min="11009" max="11009" width="6.26953125" style="137" customWidth="1"/>
    <col min="11010" max="11010" width="11.26953125" style="137" customWidth="1"/>
    <col min="11011" max="11011" width="11.90625" style="137" customWidth="1"/>
    <col min="11012" max="11012" width="7.26953125" style="137" customWidth="1"/>
    <col min="11013" max="11013" width="8.08984375" style="137" customWidth="1"/>
    <col min="11014" max="11014" width="6.6328125" style="137" customWidth="1"/>
    <col min="11015" max="11015" width="7.08984375" style="137" customWidth="1"/>
    <col min="11016" max="11016" width="10.08984375" style="137" customWidth="1"/>
    <col min="11017" max="11017" width="8.7265625" style="137" customWidth="1"/>
    <col min="11018" max="11018" width="13.90625" style="137" customWidth="1"/>
    <col min="11019" max="11019" width="12.7265625" style="137" customWidth="1"/>
    <col min="11020" max="11020" width="6.26953125" style="137" customWidth="1"/>
    <col min="11021" max="11021" width="6.08984375" style="137" customWidth="1"/>
    <col min="11022" max="11022" width="14.36328125" style="137" bestFit="1" customWidth="1"/>
    <col min="11023" max="11023" width="11.90625" style="137" customWidth="1"/>
    <col min="11024" max="11024" width="12.36328125" style="137" bestFit="1" customWidth="1"/>
    <col min="11025" max="11025" width="13.6328125" style="137" customWidth="1"/>
    <col min="11026" max="11026" width="10.453125" style="137" customWidth="1"/>
    <col min="11027" max="11027" width="9.90625" style="137" customWidth="1"/>
    <col min="11028" max="11028" width="12.90625" style="137" customWidth="1"/>
    <col min="11029" max="11029" width="9.453125" style="137" customWidth="1"/>
    <col min="11030" max="11030" width="14.26953125" style="137" customWidth="1"/>
    <col min="11031" max="11032" width="11.08984375" style="137" customWidth="1"/>
    <col min="11033" max="11033" width="13.7265625" style="137" customWidth="1"/>
    <col min="11034" max="11034" width="14.08984375" style="137" customWidth="1"/>
    <col min="11035" max="11035" width="11.6328125" style="137" customWidth="1"/>
    <col min="11036" max="11036" width="13.7265625" style="137" customWidth="1"/>
    <col min="11037" max="11038" width="13.453125" style="137" customWidth="1"/>
    <col min="11039" max="11040" width="11.6328125" style="137" customWidth="1"/>
    <col min="11041" max="11041" width="10" style="137" customWidth="1"/>
    <col min="11042" max="11042" width="13.26953125" style="137" customWidth="1"/>
    <col min="11043" max="11043" width="14.90625" style="137" customWidth="1"/>
    <col min="11044" max="11044" width="9" style="137" customWidth="1"/>
    <col min="11045" max="11045" width="9.26953125" style="137" customWidth="1"/>
    <col min="11046" max="11046" width="10.08984375" style="137" customWidth="1"/>
    <col min="11047" max="11047" width="12" style="137" customWidth="1"/>
    <col min="11048" max="11048" width="9.7265625" style="137" customWidth="1"/>
    <col min="11049" max="11049" width="9" style="137" customWidth="1"/>
    <col min="11050" max="11050" width="17.453125" style="137" customWidth="1"/>
    <col min="11051" max="11264" width="9" style="137"/>
    <col min="11265" max="11265" width="6.26953125" style="137" customWidth="1"/>
    <col min="11266" max="11266" width="11.26953125" style="137" customWidth="1"/>
    <col min="11267" max="11267" width="11.90625" style="137" customWidth="1"/>
    <col min="11268" max="11268" width="7.26953125" style="137" customWidth="1"/>
    <col min="11269" max="11269" width="8.08984375" style="137" customWidth="1"/>
    <col min="11270" max="11270" width="6.6328125" style="137" customWidth="1"/>
    <col min="11271" max="11271" width="7.08984375" style="137" customWidth="1"/>
    <col min="11272" max="11272" width="10.08984375" style="137" customWidth="1"/>
    <col min="11273" max="11273" width="8.7265625" style="137" customWidth="1"/>
    <col min="11274" max="11274" width="13.90625" style="137" customWidth="1"/>
    <col min="11275" max="11275" width="12.7265625" style="137" customWidth="1"/>
    <col min="11276" max="11276" width="6.26953125" style="137" customWidth="1"/>
    <col min="11277" max="11277" width="6.08984375" style="137" customWidth="1"/>
    <col min="11278" max="11278" width="14.36328125" style="137" bestFit="1" customWidth="1"/>
    <col min="11279" max="11279" width="11.90625" style="137" customWidth="1"/>
    <col min="11280" max="11280" width="12.36328125" style="137" bestFit="1" customWidth="1"/>
    <col min="11281" max="11281" width="13.6328125" style="137" customWidth="1"/>
    <col min="11282" max="11282" width="10.453125" style="137" customWidth="1"/>
    <col min="11283" max="11283" width="9.90625" style="137" customWidth="1"/>
    <col min="11284" max="11284" width="12.90625" style="137" customWidth="1"/>
    <col min="11285" max="11285" width="9.453125" style="137" customWidth="1"/>
    <col min="11286" max="11286" width="14.26953125" style="137" customWidth="1"/>
    <col min="11287" max="11288" width="11.08984375" style="137" customWidth="1"/>
    <col min="11289" max="11289" width="13.7265625" style="137" customWidth="1"/>
    <col min="11290" max="11290" width="14.08984375" style="137" customWidth="1"/>
    <col min="11291" max="11291" width="11.6328125" style="137" customWidth="1"/>
    <col min="11292" max="11292" width="13.7265625" style="137" customWidth="1"/>
    <col min="11293" max="11294" width="13.453125" style="137" customWidth="1"/>
    <col min="11295" max="11296" width="11.6328125" style="137" customWidth="1"/>
    <col min="11297" max="11297" width="10" style="137" customWidth="1"/>
    <col min="11298" max="11298" width="13.26953125" style="137" customWidth="1"/>
    <col min="11299" max="11299" width="14.90625" style="137" customWidth="1"/>
    <col min="11300" max="11300" width="9" style="137" customWidth="1"/>
    <col min="11301" max="11301" width="9.26953125" style="137" customWidth="1"/>
    <col min="11302" max="11302" width="10.08984375" style="137" customWidth="1"/>
    <col min="11303" max="11303" width="12" style="137" customWidth="1"/>
    <col min="11304" max="11304" width="9.7265625" style="137" customWidth="1"/>
    <col min="11305" max="11305" width="9" style="137" customWidth="1"/>
    <col min="11306" max="11306" width="17.453125" style="137" customWidth="1"/>
    <col min="11307" max="11520" width="9" style="137"/>
    <col min="11521" max="11521" width="6.26953125" style="137" customWidth="1"/>
    <col min="11522" max="11522" width="11.26953125" style="137" customWidth="1"/>
    <col min="11523" max="11523" width="11.90625" style="137" customWidth="1"/>
    <col min="11524" max="11524" width="7.26953125" style="137" customWidth="1"/>
    <col min="11525" max="11525" width="8.08984375" style="137" customWidth="1"/>
    <col min="11526" max="11526" width="6.6328125" style="137" customWidth="1"/>
    <col min="11527" max="11527" width="7.08984375" style="137" customWidth="1"/>
    <col min="11528" max="11528" width="10.08984375" style="137" customWidth="1"/>
    <col min="11529" max="11529" width="8.7265625" style="137" customWidth="1"/>
    <col min="11530" max="11530" width="13.90625" style="137" customWidth="1"/>
    <col min="11531" max="11531" width="12.7265625" style="137" customWidth="1"/>
    <col min="11532" max="11532" width="6.26953125" style="137" customWidth="1"/>
    <col min="11533" max="11533" width="6.08984375" style="137" customWidth="1"/>
    <col min="11534" max="11534" width="14.36328125" style="137" bestFit="1" customWidth="1"/>
    <col min="11535" max="11535" width="11.90625" style="137" customWidth="1"/>
    <col min="11536" max="11536" width="12.36328125" style="137" bestFit="1" customWidth="1"/>
    <col min="11537" max="11537" width="13.6328125" style="137" customWidth="1"/>
    <col min="11538" max="11538" width="10.453125" style="137" customWidth="1"/>
    <col min="11539" max="11539" width="9.90625" style="137" customWidth="1"/>
    <col min="11540" max="11540" width="12.90625" style="137" customWidth="1"/>
    <col min="11541" max="11541" width="9.453125" style="137" customWidth="1"/>
    <col min="11542" max="11542" width="14.26953125" style="137" customWidth="1"/>
    <col min="11543" max="11544" width="11.08984375" style="137" customWidth="1"/>
    <col min="11545" max="11545" width="13.7265625" style="137" customWidth="1"/>
    <col min="11546" max="11546" width="14.08984375" style="137" customWidth="1"/>
    <col min="11547" max="11547" width="11.6328125" style="137" customWidth="1"/>
    <col min="11548" max="11548" width="13.7265625" style="137" customWidth="1"/>
    <col min="11549" max="11550" width="13.453125" style="137" customWidth="1"/>
    <col min="11551" max="11552" width="11.6328125" style="137" customWidth="1"/>
    <col min="11553" max="11553" width="10" style="137" customWidth="1"/>
    <col min="11554" max="11554" width="13.26953125" style="137" customWidth="1"/>
    <col min="11555" max="11555" width="14.90625" style="137" customWidth="1"/>
    <col min="11556" max="11556" width="9" style="137" customWidth="1"/>
    <col min="11557" max="11557" width="9.26953125" style="137" customWidth="1"/>
    <col min="11558" max="11558" width="10.08984375" style="137" customWidth="1"/>
    <col min="11559" max="11559" width="12" style="137" customWidth="1"/>
    <col min="11560" max="11560" width="9.7265625" style="137" customWidth="1"/>
    <col min="11561" max="11561" width="9" style="137" customWidth="1"/>
    <col min="11562" max="11562" width="17.453125" style="137" customWidth="1"/>
    <col min="11563" max="11776" width="9" style="137"/>
    <col min="11777" max="11777" width="6.26953125" style="137" customWidth="1"/>
    <col min="11778" max="11778" width="11.26953125" style="137" customWidth="1"/>
    <col min="11779" max="11779" width="11.90625" style="137" customWidth="1"/>
    <col min="11780" max="11780" width="7.26953125" style="137" customWidth="1"/>
    <col min="11781" max="11781" width="8.08984375" style="137" customWidth="1"/>
    <col min="11782" max="11782" width="6.6328125" style="137" customWidth="1"/>
    <col min="11783" max="11783" width="7.08984375" style="137" customWidth="1"/>
    <col min="11784" max="11784" width="10.08984375" style="137" customWidth="1"/>
    <col min="11785" max="11785" width="8.7265625" style="137" customWidth="1"/>
    <col min="11786" max="11786" width="13.90625" style="137" customWidth="1"/>
    <col min="11787" max="11787" width="12.7265625" style="137" customWidth="1"/>
    <col min="11788" max="11788" width="6.26953125" style="137" customWidth="1"/>
    <col min="11789" max="11789" width="6.08984375" style="137" customWidth="1"/>
    <col min="11790" max="11790" width="14.36328125" style="137" bestFit="1" customWidth="1"/>
    <col min="11791" max="11791" width="11.90625" style="137" customWidth="1"/>
    <col min="11792" max="11792" width="12.36328125" style="137" bestFit="1" customWidth="1"/>
    <col min="11793" max="11793" width="13.6328125" style="137" customWidth="1"/>
    <col min="11794" max="11794" width="10.453125" style="137" customWidth="1"/>
    <col min="11795" max="11795" width="9.90625" style="137" customWidth="1"/>
    <col min="11796" max="11796" width="12.90625" style="137" customWidth="1"/>
    <col min="11797" max="11797" width="9.453125" style="137" customWidth="1"/>
    <col min="11798" max="11798" width="14.26953125" style="137" customWidth="1"/>
    <col min="11799" max="11800" width="11.08984375" style="137" customWidth="1"/>
    <col min="11801" max="11801" width="13.7265625" style="137" customWidth="1"/>
    <col min="11802" max="11802" width="14.08984375" style="137" customWidth="1"/>
    <col min="11803" max="11803" width="11.6328125" style="137" customWidth="1"/>
    <col min="11804" max="11804" width="13.7265625" style="137" customWidth="1"/>
    <col min="11805" max="11806" width="13.453125" style="137" customWidth="1"/>
    <col min="11807" max="11808" width="11.6328125" style="137" customWidth="1"/>
    <col min="11809" max="11809" width="10" style="137" customWidth="1"/>
    <col min="11810" max="11810" width="13.26953125" style="137" customWidth="1"/>
    <col min="11811" max="11811" width="14.90625" style="137" customWidth="1"/>
    <col min="11812" max="11812" width="9" style="137" customWidth="1"/>
    <col min="11813" max="11813" width="9.26953125" style="137" customWidth="1"/>
    <col min="11814" max="11814" width="10.08984375" style="137" customWidth="1"/>
    <col min="11815" max="11815" width="12" style="137" customWidth="1"/>
    <col min="11816" max="11816" width="9.7265625" style="137" customWidth="1"/>
    <col min="11817" max="11817" width="9" style="137" customWidth="1"/>
    <col min="11818" max="11818" width="17.453125" style="137" customWidth="1"/>
    <col min="11819" max="12032" width="9" style="137"/>
    <col min="12033" max="12033" width="6.26953125" style="137" customWidth="1"/>
    <col min="12034" max="12034" width="11.26953125" style="137" customWidth="1"/>
    <col min="12035" max="12035" width="11.90625" style="137" customWidth="1"/>
    <col min="12036" max="12036" width="7.26953125" style="137" customWidth="1"/>
    <col min="12037" max="12037" width="8.08984375" style="137" customWidth="1"/>
    <col min="12038" max="12038" width="6.6328125" style="137" customWidth="1"/>
    <col min="12039" max="12039" width="7.08984375" style="137" customWidth="1"/>
    <col min="12040" max="12040" width="10.08984375" style="137" customWidth="1"/>
    <col min="12041" max="12041" width="8.7265625" style="137" customWidth="1"/>
    <col min="12042" max="12042" width="13.90625" style="137" customWidth="1"/>
    <col min="12043" max="12043" width="12.7265625" style="137" customWidth="1"/>
    <col min="12044" max="12044" width="6.26953125" style="137" customWidth="1"/>
    <col min="12045" max="12045" width="6.08984375" style="137" customWidth="1"/>
    <col min="12046" max="12046" width="14.36328125" style="137" bestFit="1" customWidth="1"/>
    <col min="12047" max="12047" width="11.90625" style="137" customWidth="1"/>
    <col min="12048" max="12048" width="12.36328125" style="137" bestFit="1" customWidth="1"/>
    <col min="12049" max="12049" width="13.6328125" style="137" customWidth="1"/>
    <col min="12050" max="12050" width="10.453125" style="137" customWidth="1"/>
    <col min="12051" max="12051" width="9.90625" style="137" customWidth="1"/>
    <col min="12052" max="12052" width="12.90625" style="137" customWidth="1"/>
    <col min="12053" max="12053" width="9.453125" style="137" customWidth="1"/>
    <col min="12054" max="12054" width="14.26953125" style="137" customWidth="1"/>
    <col min="12055" max="12056" width="11.08984375" style="137" customWidth="1"/>
    <col min="12057" max="12057" width="13.7265625" style="137" customWidth="1"/>
    <col min="12058" max="12058" width="14.08984375" style="137" customWidth="1"/>
    <col min="12059" max="12059" width="11.6328125" style="137" customWidth="1"/>
    <col min="12060" max="12060" width="13.7265625" style="137" customWidth="1"/>
    <col min="12061" max="12062" width="13.453125" style="137" customWidth="1"/>
    <col min="12063" max="12064" width="11.6328125" style="137" customWidth="1"/>
    <col min="12065" max="12065" width="10" style="137" customWidth="1"/>
    <col min="12066" max="12066" width="13.26953125" style="137" customWidth="1"/>
    <col min="12067" max="12067" width="14.90625" style="137" customWidth="1"/>
    <col min="12068" max="12068" width="9" style="137" customWidth="1"/>
    <col min="12069" max="12069" width="9.26953125" style="137" customWidth="1"/>
    <col min="12070" max="12070" width="10.08984375" style="137" customWidth="1"/>
    <col min="12071" max="12071" width="12" style="137" customWidth="1"/>
    <col min="12072" max="12072" width="9.7265625" style="137" customWidth="1"/>
    <col min="12073" max="12073" width="9" style="137" customWidth="1"/>
    <col min="12074" max="12074" width="17.453125" style="137" customWidth="1"/>
    <col min="12075" max="12288" width="9" style="137"/>
    <col min="12289" max="12289" width="6.26953125" style="137" customWidth="1"/>
    <col min="12290" max="12290" width="11.26953125" style="137" customWidth="1"/>
    <col min="12291" max="12291" width="11.90625" style="137" customWidth="1"/>
    <col min="12292" max="12292" width="7.26953125" style="137" customWidth="1"/>
    <col min="12293" max="12293" width="8.08984375" style="137" customWidth="1"/>
    <col min="12294" max="12294" width="6.6328125" style="137" customWidth="1"/>
    <col min="12295" max="12295" width="7.08984375" style="137" customWidth="1"/>
    <col min="12296" max="12296" width="10.08984375" style="137" customWidth="1"/>
    <col min="12297" max="12297" width="8.7265625" style="137" customWidth="1"/>
    <col min="12298" max="12298" width="13.90625" style="137" customWidth="1"/>
    <col min="12299" max="12299" width="12.7265625" style="137" customWidth="1"/>
    <col min="12300" max="12300" width="6.26953125" style="137" customWidth="1"/>
    <col min="12301" max="12301" width="6.08984375" style="137" customWidth="1"/>
    <col min="12302" max="12302" width="14.36328125" style="137" bestFit="1" customWidth="1"/>
    <col min="12303" max="12303" width="11.90625" style="137" customWidth="1"/>
    <col min="12304" max="12304" width="12.36328125" style="137" bestFit="1" customWidth="1"/>
    <col min="12305" max="12305" width="13.6328125" style="137" customWidth="1"/>
    <col min="12306" max="12306" width="10.453125" style="137" customWidth="1"/>
    <col min="12307" max="12307" width="9.90625" style="137" customWidth="1"/>
    <col min="12308" max="12308" width="12.90625" style="137" customWidth="1"/>
    <col min="12309" max="12309" width="9.453125" style="137" customWidth="1"/>
    <col min="12310" max="12310" width="14.26953125" style="137" customWidth="1"/>
    <col min="12311" max="12312" width="11.08984375" style="137" customWidth="1"/>
    <col min="12313" max="12313" width="13.7265625" style="137" customWidth="1"/>
    <col min="12314" max="12314" width="14.08984375" style="137" customWidth="1"/>
    <col min="12315" max="12315" width="11.6328125" style="137" customWidth="1"/>
    <col min="12316" max="12316" width="13.7265625" style="137" customWidth="1"/>
    <col min="12317" max="12318" width="13.453125" style="137" customWidth="1"/>
    <col min="12319" max="12320" width="11.6328125" style="137" customWidth="1"/>
    <col min="12321" max="12321" width="10" style="137" customWidth="1"/>
    <col min="12322" max="12322" width="13.26953125" style="137" customWidth="1"/>
    <col min="12323" max="12323" width="14.90625" style="137" customWidth="1"/>
    <col min="12324" max="12324" width="9" style="137" customWidth="1"/>
    <col min="12325" max="12325" width="9.26953125" style="137" customWidth="1"/>
    <col min="12326" max="12326" width="10.08984375" style="137" customWidth="1"/>
    <col min="12327" max="12327" width="12" style="137" customWidth="1"/>
    <col min="12328" max="12328" width="9.7265625" style="137" customWidth="1"/>
    <col min="12329" max="12329" width="9" style="137" customWidth="1"/>
    <col min="12330" max="12330" width="17.453125" style="137" customWidth="1"/>
    <col min="12331" max="12544" width="9" style="137"/>
    <col min="12545" max="12545" width="6.26953125" style="137" customWidth="1"/>
    <col min="12546" max="12546" width="11.26953125" style="137" customWidth="1"/>
    <col min="12547" max="12547" width="11.90625" style="137" customWidth="1"/>
    <col min="12548" max="12548" width="7.26953125" style="137" customWidth="1"/>
    <col min="12549" max="12549" width="8.08984375" style="137" customWidth="1"/>
    <col min="12550" max="12550" width="6.6328125" style="137" customWidth="1"/>
    <col min="12551" max="12551" width="7.08984375" style="137" customWidth="1"/>
    <col min="12552" max="12552" width="10.08984375" style="137" customWidth="1"/>
    <col min="12553" max="12553" width="8.7265625" style="137" customWidth="1"/>
    <col min="12554" max="12554" width="13.90625" style="137" customWidth="1"/>
    <col min="12555" max="12555" width="12.7265625" style="137" customWidth="1"/>
    <col min="12556" max="12556" width="6.26953125" style="137" customWidth="1"/>
    <col min="12557" max="12557" width="6.08984375" style="137" customWidth="1"/>
    <col min="12558" max="12558" width="14.36328125" style="137" bestFit="1" customWidth="1"/>
    <col min="12559" max="12559" width="11.90625" style="137" customWidth="1"/>
    <col min="12560" max="12560" width="12.36328125" style="137" bestFit="1" customWidth="1"/>
    <col min="12561" max="12561" width="13.6328125" style="137" customWidth="1"/>
    <col min="12562" max="12562" width="10.453125" style="137" customWidth="1"/>
    <col min="12563" max="12563" width="9.90625" style="137" customWidth="1"/>
    <col min="12564" max="12564" width="12.90625" style="137" customWidth="1"/>
    <col min="12565" max="12565" width="9.453125" style="137" customWidth="1"/>
    <col min="12566" max="12566" width="14.26953125" style="137" customWidth="1"/>
    <col min="12567" max="12568" width="11.08984375" style="137" customWidth="1"/>
    <col min="12569" max="12569" width="13.7265625" style="137" customWidth="1"/>
    <col min="12570" max="12570" width="14.08984375" style="137" customWidth="1"/>
    <col min="12571" max="12571" width="11.6328125" style="137" customWidth="1"/>
    <col min="12572" max="12572" width="13.7265625" style="137" customWidth="1"/>
    <col min="12573" max="12574" width="13.453125" style="137" customWidth="1"/>
    <col min="12575" max="12576" width="11.6328125" style="137" customWidth="1"/>
    <col min="12577" max="12577" width="10" style="137" customWidth="1"/>
    <col min="12578" max="12578" width="13.26953125" style="137" customWidth="1"/>
    <col min="12579" max="12579" width="14.90625" style="137" customWidth="1"/>
    <col min="12580" max="12580" width="9" style="137" customWidth="1"/>
    <col min="12581" max="12581" width="9.26953125" style="137" customWidth="1"/>
    <col min="12582" max="12582" width="10.08984375" style="137" customWidth="1"/>
    <col min="12583" max="12583" width="12" style="137" customWidth="1"/>
    <col min="12584" max="12584" width="9.7265625" style="137" customWidth="1"/>
    <col min="12585" max="12585" width="9" style="137" customWidth="1"/>
    <col min="12586" max="12586" width="17.453125" style="137" customWidth="1"/>
    <col min="12587" max="12800" width="9" style="137"/>
    <col min="12801" max="12801" width="6.26953125" style="137" customWidth="1"/>
    <col min="12802" max="12802" width="11.26953125" style="137" customWidth="1"/>
    <col min="12803" max="12803" width="11.90625" style="137" customWidth="1"/>
    <col min="12804" max="12804" width="7.26953125" style="137" customWidth="1"/>
    <col min="12805" max="12805" width="8.08984375" style="137" customWidth="1"/>
    <col min="12806" max="12806" width="6.6328125" style="137" customWidth="1"/>
    <col min="12807" max="12807" width="7.08984375" style="137" customWidth="1"/>
    <col min="12808" max="12808" width="10.08984375" style="137" customWidth="1"/>
    <col min="12809" max="12809" width="8.7265625" style="137" customWidth="1"/>
    <col min="12810" max="12810" width="13.90625" style="137" customWidth="1"/>
    <col min="12811" max="12811" width="12.7265625" style="137" customWidth="1"/>
    <col min="12812" max="12812" width="6.26953125" style="137" customWidth="1"/>
    <col min="12813" max="12813" width="6.08984375" style="137" customWidth="1"/>
    <col min="12814" max="12814" width="14.36328125" style="137" bestFit="1" customWidth="1"/>
    <col min="12815" max="12815" width="11.90625" style="137" customWidth="1"/>
    <col min="12816" max="12816" width="12.36328125" style="137" bestFit="1" customWidth="1"/>
    <col min="12817" max="12817" width="13.6328125" style="137" customWidth="1"/>
    <col min="12818" max="12818" width="10.453125" style="137" customWidth="1"/>
    <col min="12819" max="12819" width="9.90625" style="137" customWidth="1"/>
    <col min="12820" max="12820" width="12.90625" style="137" customWidth="1"/>
    <col min="12821" max="12821" width="9.453125" style="137" customWidth="1"/>
    <col min="12822" max="12822" width="14.26953125" style="137" customWidth="1"/>
    <col min="12823" max="12824" width="11.08984375" style="137" customWidth="1"/>
    <col min="12825" max="12825" width="13.7265625" style="137" customWidth="1"/>
    <col min="12826" max="12826" width="14.08984375" style="137" customWidth="1"/>
    <col min="12827" max="12827" width="11.6328125" style="137" customWidth="1"/>
    <col min="12828" max="12828" width="13.7265625" style="137" customWidth="1"/>
    <col min="12829" max="12830" width="13.453125" style="137" customWidth="1"/>
    <col min="12831" max="12832" width="11.6328125" style="137" customWidth="1"/>
    <col min="12833" max="12833" width="10" style="137" customWidth="1"/>
    <col min="12834" max="12834" width="13.26953125" style="137" customWidth="1"/>
    <col min="12835" max="12835" width="14.90625" style="137" customWidth="1"/>
    <col min="12836" max="12836" width="9" style="137" customWidth="1"/>
    <col min="12837" max="12837" width="9.26953125" style="137" customWidth="1"/>
    <col min="12838" max="12838" width="10.08984375" style="137" customWidth="1"/>
    <col min="12839" max="12839" width="12" style="137" customWidth="1"/>
    <col min="12840" max="12840" width="9.7265625" style="137" customWidth="1"/>
    <col min="12841" max="12841" width="9" style="137" customWidth="1"/>
    <col min="12842" max="12842" width="17.453125" style="137" customWidth="1"/>
    <col min="12843" max="13056" width="9" style="137"/>
    <col min="13057" max="13057" width="6.26953125" style="137" customWidth="1"/>
    <col min="13058" max="13058" width="11.26953125" style="137" customWidth="1"/>
    <col min="13059" max="13059" width="11.90625" style="137" customWidth="1"/>
    <col min="13060" max="13060" width="7.26953125" style="137" customWidth="1"/>
    <col min="13061" max="13061" width="8.08984375" style="137" customWidth="1"/>
    <col min="13062" max="13062" width="6.6328125" style="137" customWidth="1"/>
    <col min="13063" max="13063" width="7.08984375" style="137" customWidth="1"/>
    <col min="13064" max="13064" width="10.08984375" style="137" customWidth="1"/>
    <col min="13065" max="13065" width="8.7265625" style="137" customWidth="1"/>
    <col min="13066" max="13066" width="13.90625" style="137" customWidth="1"/>
    <col min="13067" max="13067" width="12.7265625" style="137" customWidth="1"/>
    <col min="13068" max="13068" width="6.26953125" style="137" customWidth="1"/>
    <col min="13069" max="13069" width="6.08984375" style="137" customWidth="1"/>
    <col min="13070" max="13070" width="14.36328125" style="137" bestFit="1" customWidth="1"/>
    <col min="13071" max="13071" width="11.90625" style="137" customWidth="1"/>
    <col min="13072" max="13072" width="12.36328125" style="137" bestFit="1" customWidth="1"/>
    <col min="13073" max="13073" width="13.6328125" style="137" customWidth="1"/>
    <col min="13074" max="13074" width="10.453125" style="137" customWidth="1"/>
    <col min="13075" max="13075" width="9.90625" style="137" customWidth="1"/>
    <col min="13076" max="13076" width="12.90625" style="137" customWidth="1"/>
    <col min="13077" max="13077" width="9.453125" style="137" customWidth="1"/>
    <col min="13078" max="13078" width="14.26953125" style="137" customWidth="1"/>
    <col min="13079" max="13080" width="11.08984375" style="137" customWidth="1"/>
    <col min="13081" max="13081" width="13.7265625" style="137" customWidth="1"/>
    <col min="13082" max="13082" width="14.08984375" style="137" customWidth="1"/>
    <col min="13083" max="13083" width="11.6328125" style="137" customWidth="1"/>
    <col min="13084" max="13084" width="13.7265625" style="137" customWidth="1"/>
    <col min="13085" max="13086" width="13.453125" style="137" customWidth="1"/>
    <col min="13087" max="13088" width="11.6328125" style="137" customWidth="1"/>
    <col min="13089" max="13089" width="10" style="137" customWidth="1"/>
    <col min="13090" max="13090" width="13.26953125" style="137" customWidth="1"/>
    <col min="13091" max="13091" width="14.90625" style="137" customWidth="1"/>
    <col min="13092" max="13092" width="9" style="137" customWidth="1"/>
    <col min="13093" max="13093" width="9.26953125" style="137" customWidth="1"/>
    <col min="13094" max="13094" width="10.08984375" style="137" customWidth="1"/>
    <col min="13095" max="13095" width="12" style="137" customWidth="1"/>
    <col min="13096" max="13096" width="9.7265625" style="137" customWidth="1"/>
    <col min="13097" max="13097" width="9" style="137" customWidth="1"/>
    <col min="13098" max="13098" width="17.453125" style="137" customWidth="1"/>
    <col min="13099" max="13312" width="9" style="137"/>
    <col min="13313" max="13313" width="6.26953125" style="137" customWidth="1"/>
    <col min="13314" max="13314" width="11.26953125" style="137" customWidth="1"/>
    <col min="13315" max="13315" width="11.90625" style="137" customWidth="1"/>
    <col min="13316" max="13316" width="7.26953125" style="137" customWidth="1"/>
    <col min="13317" max="13317" width="8.08984375" style="137" customWidth="1"/>
    <col min="13318" max="13318" width="6.6328125" style="137" customWidth="1"/>
    <col min="13319" max="13319" width="7.08984375" style="137" customWidth="1"/>
    <col min="13320" max="13320" width="10.08984375" style="137" customWidth="1"/>
    <col min="13321" max="13321" width="8.7265625" style="137" customWidth="1"/>
    <col min="13322" max="13322" width="13.90625" style="137" customWidth="1"/>
    <col min="13323" max="13323" width="12.7265625" style="137" customWidth="1"/>
    <col min="13324" max="13324" width="6.26953125" style="137" customWidth="1"/>
    <col min="13325" max="13325" width="6.08984375" style="137" customWidth="1"/>
    <col min="13326" max="13326" width="14.36328125" style="137" bestFit="1" customWidth="1"/>
    <col min="13327" max="13327" width="11.90625" style="137" customWidth="1"/>
    <col min="13328" max="13328" width="12.36328125" style="137" bestFit="1" customWidth="1"/>
    <col min="13329" max="13329" width="13.6328125" style="137" customWidth="1"/>
    <col min="13330" max="13330" width="10.453125" style="137" customWidth="1"/>
    <col min="13331" max="13331" width="9.90625" style="137" customWidth="1"/>
    <col min="13332" max="13332" width="12.90625" style="137" customWidth="1"/>
    <col min="13333" max="13333" width="9.453125" style="137" customWidth="1"/>
    <col min="13334" max="13334" width="14.26953125" style="137" customWidth="1"/>
    <col min="13335" max="13336" width="11.08984375" style="137" customWidth="1"/>
    <col min="13337" max="13337" width="13.7265625" style="137" customWidth="1"/>
    <col min="13338" max="13338" width="14.08984375" style="137" customWidth="1"/>
    <col min="13339" max="13339" width="11.6328125" style="137" customWidth="1"/>
    <col min="13340" max="13340" width="13.7265625" style="137" customWidth="1"/>
    <col min="13341" max="13342" width="13.453125" style="137" customWidth="1"/>
    <col min="13343" max="13344" width="11.6328125" style="137" customWidth="1"/>
    <col min="13345" max="13345" width="10" style="137" customWidth="1"/>
    <col min="13346" max="13346" width="13.26953125" style="137" customWidth="1"/>
    <col min="13347" max="13347" width="14.90625" style="137" customWidth="1"/>
    <col min="13348" max="13348" width="9" style="137" customWidth="1"/>
    <col min="13349" max="13349" width="9.26953125" style="137" customWidth="1"/>
    <col min="13350" max="13350" width="10.08984375" style="137" customWidth="1"/>
    <col min="13351" max="13351" width="12" style="137" customWidth="1"/>
    <col min="13352" max="13352" width="9.7265625" style="137" customWidth="1"/>
    <col min="13353" max="13353" width="9" style="137" customWidth="1"/>
    <col min="13354" max="13354" width="17.453125" style="137" customWidth="1"/>
    <col min="13355" max="13568" width="9" style="137"/>
    <col min="13569" max="13569" width="6.26953125" style="137" customWidth="1"/>
    <col min="13570" max="13570" width="11.26953125" style="137" customWidth="1"/>
    <col min="13571" max="13571" width="11.90625" style="137" customWidth="1"/>
    <col min="13572" max="13572" width="7.26953125" style="137" customWidth="1"/>
    <col min="13573" max="13573" width="8.08984375" style="137" customWidth="1"/>
    <col min="13574" max="13574" width="6.6328125" style="137" customWidth="1"/>
    <col min="13575" max="13575" width="7.08984375" style="137" customWidth="1"/>
    <col min="13576" max="13576" width="10.08984375" style="137" customWidth="1"/>
    <col min="13577" max="13577" width="8.7265625" style="137" customWidth="1"/>
    <col min="13578" max="13578" width="13.90625" style="137" customWidth="1"/>
    <col min="13579" max="13579" width="12.7265625" style="137" customWidth="1"/>
    <col min="13580" max="13580" width="6.26953125" style="137" customWidth="1"/>
    <col min="13581" max="13581" width="6.08984375" style="137" customWidth="1"/>
    <col min="13582" max="13582" width="14.36328125" style="137" bestFit="1" customWidth="1"/>
    <col min="13583" max="13583" width="11.90625" style="137" customWidth="1"/>
    <col min="13584" max="13584" width="12.36328125" style="137" bestFit="1" customWidth="1"/>
    <col min="13585" max="13585" width="13.6328125" style="137" customWidth="1"/>
    <col min="13586" max="13586" width="10.453125" style="137" customWidth="1"/>
    <col min="13587" max="13587" width="9.90625" style="137" customWidth="1"/>
    <col min="13588" max="13588" width="12.90625" style="137" customWidth="1"/>
    <col min="13589" max="13589" width="9.453125" style="137" customWidth="1"/>
    <col min="13590" max="13590" width="14.26953125" style="137" customWidth="1"/>
    <col min="13591" max="13592" width="11.08984375" style="137" customWidth="1"/>
    <col min="13593" max="13593" width="13.7265625" style="137" customWidth="1"/>
    <col min="13594" max="13594" width="14.08984375" style="137" customWidth="1"/>
    <col min="13595" max="13595" width="11.6328125" style="137" customWidth="1"/>
    <col min="13596" max="13596" width="13.7265625" style="137" customWidth="1"/>
    <col min="13597" max="13598" width="13.453125" style="137" customWidth="1"/>
    <col min="13599" max="13600" width="11.6328125" style="137" customWidth="1"/>
    <col min="13601" max="13601" width="10" style="137" customWidth="1"/>
    <col min="13602" max="13602" width="13.26953125" style="137" customWidth="1"/>
    <col min="13603" max="13603" width="14.90625" style="137" customWidth="1"/>
    <col min="13604" max="13604" width="9" style="137" customWidth="1"/>
    <col min="13605" max="13605" width="9.26953125" style="137" customWidth="1"/>
    <col min="13606" max="13606" width="10.08984375" style="137" customWidth="1"/>
    <col min="13607" max="13607" width="12" style="137" customWidth="1"/>
    <col min="13608" max="13608" width="9.7265625" style="137" customWidth="1"/>
    <col min="13609" max="13609" width="9" style="137" customWidth="1"/>
    <col min="13610" max="13610" width="17.453125" style="137" customWidth="1"/>
    <col min="13611" max="13824" width="9" style="137"/>
    <col min="13825" max="13825" width="6.26953125" style="137" customWidth="1"/>
    <col min="13826" max="13826" width="11.26953125" style="137" customWidth="1"/>
    <col min="13827" max="13827" width="11.90625" style="137" customWidth="1"/>
    <col min="13828" max="13828" width="7.26953125" style="137" customWidth="1"/>
    <col min="13829" max="13829" width="8.08984375" style="137" customWidth="1"/>
    <col min="13830" max="13830" width="6.6328125" style="137" customWidth="1"/>
    <col min="13831" max="13831" width="7.08984375" style="137" customWidth="1"/>
    <col min="13832" max="13832" width="10.08984375" style="137" customWidth="1"/>
    <col min="13833" max="13833" width="8.7265625" style="137" customWidth="1"/>
    <col min="13834" max="13834" width="13.90625" style="137" customWidth="1"/>
    <col min="13835" max="13835" width="12.7265625" style="137" customWidth="1"/>
    <col min="13836" max="13836" width="6.26953125" style="137" customWidth="1"/>
    <col min="13837" max="13837" width="6.08984375" style="137" customWidth="1"/>
    <col min="13838" max="13838" width="14.36328125" style="137" bestFit="1" customWidth="1"/>
    <col min="13839" max="13839" width="11.90625" style="137" customWidth="1"/>
    <col min="13840" max="13840" width="12.36328125" style="137" bestFit="1" customWidth="1"/>
    <col min="13841" max="13841" width="13.6328125" style="137" customWidth="1"/>
    <col min="13842" max="13842" width="10.453125" style="137" customWidth="1"/>
    <col min="13843" max="13843" width="9.90625" style="137" customWidth="1"/>
    <col min="13844" max="13844" width="12.90625" style="137" customWidth="1"/>
    <col min="13845" max="13845" width="9.453125" style="137" customWidth="1"/>
    <col min="13846" max="13846" width="14.26953125" style="137" customWidth="1"/>
    <col min="13847" max="13848" width="11.08984375" style="137" customWidth="1"/>
    <col min="13849" max="13849" width="13.7265625" style="137" customWidth="1"/>
    <col min="13850" max="13850" width="14.08984375" style="137" customWidth="1"/>
    <col min="13851" max="13851" width="11.6328125" style="137" customWidth="1"/>
    <col min="13852" max="13852" width="13.7265625" style="137" customWidth="1"/>
    <col min="13853" max="13854" width="13.453125" style="137" customWidth="1"/>
    <col min="13855" max="13856" width="11.6328125" style="137" customWidth="1"/>
    <col min="13857" max="13857" width="10" style="137" customWidth="1"/>
    <col min="13858" max="13858" width="13.26953125" style="137" customWidth="1"/>
    <col min="13859" max="13859" width="14.90625" style="137" customWidth="1"/>
    <col min="13860" max="13860" width="9" style="137" customWidth="1"/>
    <col min="13861" max="13861" width="9.26953125" style="137" customWidth="1"/>
    <col min="13862" max="13862" width="10.08984375" style="137" customWidth="1"/>
    <col min="13863" max="13863" width="12" style="137" customWidth="1"/>
    <col min="13864" max="13864" width="9.7265625" style="137" customWidth="1"/>
    <col min="13865" max="13865" width="9" style="137" customWidth="1"/>
    <col min="13866" max="13866" width="17.453125" style="137" customWidth="1"/>
    <col min="13867" max="14080" width="9" style="137"/>
    <col min="14081" max="14081" width="6.26953125" style="137" customWidth="1"/>
    <col min="14082" max="14082" width="11.26953125" style="137" customWidth="1"/>
    <col min="14083" max="14083" width="11.90625" style="137" customWidth="1"/>
    <col min="14084" max="14084" width="7.26953125" style="137" customWidth="1"/>
    <col min="14085" max="14085" width="8.08984375" style="137" customWidth="1"/>
    <col min="14086" max="14086" width="6.6328125" style="137" customWidth="1"/>
    <col min="14087" max="14087" width="7.08984375" style="137" customWidth="1"/>
    <col min="14088" max="14088" width="10.08984375" style="137" customWidth="1"/>
    <col min="14089" max="14089" width="8.7265625" style="137" customWidth="1"/>
    <col min="14090" max="14090" width="13.90625" style="137" customWidth="1"/>
    <col min="14091" max="14091" width="12.7265625" style="137" customWidth="1"/>
    <col min="14092" max="14092" width="6.26953125" style="137" customWidth="1"/>
    <col min="14093" max="14093" width="6.08984375" style="137" customWidth="1"/>
    <col min="14094" max="14094" width="14.36328125" style="137" bestFit="1" customWidth="1"/>
    <col min="14095" max="14095" width="11.90625" style="137" customWidth="1"/>
    <col min="14096" max="14096" width="12.36328125" style="137" bestFit="1" customWidth="1"/>
    <col min="14097" max="14097" width="13.6328125" style="137" customWidth="1"/>
    <col min="14098" max="14098" width="10.453125" style="137" customWidth="1"/>
    <col min="14099" max="14099" width="9.90625" style="137" customWidth="1"/>
    <col min="14100" max="14100" width="12.90625" style="137" customWidth="1"/>
    <col min="14101" max="14101" width="9.453125" style="137" customWidth="1"/>
    <col min="14102" max="14102" width="14.26953125" style="137" customWidth="1"/>
    <col min="14103" max="14104" width="11.08984375" style="137" customWidth="1"/>
    <col min="14105" max="14105" width="13.7265625" style="137" customWidth="1"/>
    <col min="14106" max="14106" width="14.08984375" style="137" customWidth="1"/>
    <col min="14107" max="14107" width="11.6328125" style="137" customWidth="1"/>
    <col min="14108" max="14108" width="13.7265625" style="137" customWidth="1"/>
    <col min="14109" max="14110" width="13.453125" style="137" customWidth="1"/>
    <col min="14111" max="14112" width="11.6328125" style="137" customWidth="1"/>
    <col min="14113" max="14113" width="10" style="137" customWidth="1"/>
    <col min="14114" max="14114" width="13.26953125" style="137" customWidth="1"/>
    <col min="14115" max="14115" width="14.90625" style="137" customWidth="1"/>
    <col min="14116" max="14116" width="9" style="137" customWidth="1"/>
    <col min="14117" max="14117" width="9.26953125" style="137" customWidth="1"/>
    <col min="14118" max="14118" width="10.08984375" style="137" customWidth="1"/>
    <col min="14119" max="14119" width="12" style="137" customWidth="1"/>
    <col min="14120" max="14120" width="9.7265625" style="137" customWidth="1"/>
    <col min="14121" max="14121" width="9" style="137" customWidth="1"/>
    <col min="14122" max="14122" width="17.453125" style="137" customWidth="1"/>
    <col min="14123" max="14336" width="9" style="137"/>
    <col min="14337" max="14337" width="6.26953125" style="137" customWidth="1"/>
    <col min="14338" max="14338" width="11.26953125" style="137" customWidth="1"/>
    <col min="14339" max="14339" width="11.90625" style="137" customWidth="1"/>
    <col min="14340" max="14340" width="7.26953125" style="137" customWidth="1"/>
    <col min="14341" max="14341" width="8.08984375" style="137" customWidth="1"/>
    <col min="14342" max="14342" width="6.6328125" style="137" customWidth="1"/>
    <col min="14343" max="14343" width="7.08984375" style="137" customWidth="1"/>
    <col min="14344" max="14344" width="10.08984375" style="137" customWidth="1"/>
    <col min="14345" max="14345" width="8.7265625" style="137" customWidth="1"/>
    <col min="14346" max="14346" width="13.90625" style="137" customWidth="1"/>
    <col min="14347" max="14347" width="12.7265625" style="137" customWidth="1"/>
    <col min="14348" max="14348" width="6.26953125" style="137" customWidth="1"/>
    <col min="14349" max="14349" width="6.08984375" style="137" customWidth="1"/>
    <col min="14350" max="14350" width="14.36328125" style="137" bestFit="1" customWidth="1"/>
    <col min="14351" max="14351" width="11.90625" style="137" customWidth="1"/>
    <col min="14352" max="14352" width="12.36328125" style="137" bestFit="1" customWidth="1"/>
    <col min="14353" max="14353" width="13.6328125" style="137" customWidth="1"/>
    <col min="14354" max="14354" width="10.453125" style="137" customWidth="1"/>
    <col min="14355" max="14355" width="9.90625" style="137" customWidth="1"/>
    <col min="14356" max="14356" width="12.90625" style="137" customWidth="1"/>
    <col min="14357" max="14357" width="9.453125" style="137" customWidth="1"/>
    <col min="14358" max="14358" width="14.26953125" style="137" customWidth="1"/>
    <col min="14359" max="14360" width="11.08984375" style="137" customWidth="1"/>
    <col min="14361" max="14361" width="13.7265625" style="137" customWidth="1"/>
    <col min="14362" max="14362" width="14.08984375" style="137" customWidth="1"/>
    <col min="14363" max="14363" width="11.6328125" style="137" customWidth="1"/>
    <col min="14364" max="14364" width="13.7265625" style="137" customWidth="1"/>
    <col min="14365" max="14366" width="13.453125" style="137" customWidth="1"/>
    <col min="14367" max="14368" width="11.6328125" style="137" customWidth="1"/>
    <col min="14369" max="14369" width="10" style="137" customWidth="1"/>
    <col min="14370" max="14370" width="13.26953125" style="137" customWidth="1"/>
    <col min="14371" max="14371" width="14.90625" style="137" customWidth="1"/>
    <col min="14372" max="14372" width="9" style="137" customWidth="1"/>
    <col min="14373" max="14373" width="9.26953125" style="137" customWidth="1"/>
    <col min="14374" max="14374" width="10.08984375" style="137" customWidth="1"/>
    <col min="14375" max="14375" width="12" style="137" customWidth="1"/>
    <col min="14376" max="14376" width="9.7265625" style="137" customWidth="1"/>
    <col min="14377" max="14377" width="9" style="137" customWidth="1"/>
    <col min="14378" max="14378" width="17.453125" style="137" customWidth="1"/>
    <col min="14379" max="14592" width="9" style="137"/>
    <col min="14593" max="14593" width="6.26953125" style="137" customWidth="1"/>
    <col min="14594" max="14594" width="11.26953125" style="137" customWidth="1"/>
    <col min="14595" max="14595" width="11.90625" style="137" customWidth="1"/>
    <col min="14596" max="14596" width="7.26953125" style="137" customWidth="1"/>
    <col min="14597" max="14597" width="8.08984375" style="137" customWidth="1"/>
    <col min="14598" max="14598" width="6.6328125" style="137" customWidth="1"/>
    <col min="14599" max="14599" width="7.08984375" style="137" customWidth="1"/>
    <col min="14600" max="14600" width="10.08984375" style="137" customWidth="1"/>
    <col min="14601" max="14601" width="8.7265625" style="137" customWidth="1"/>
    <col min="14602" max="14602" width="13.90625" style="137" customWidth="1"/>
    <col min="14603" max="14603" width="12.7265625" style="137" customWidth="1"/>
    <col min="14604" max="14604" width="6.26953125" style="137" customWidth="1"/>
    <col min="14605" max="14605" width="6.08984375" style="137" customWidth="1"/>
    <col min="14606" max="14606" width="14.36328125" style="137" bestFit="1" customWidth="1"/>
    <col min="14607" max="14607" width="11.90625" style="137" customWidth="1"/>
    <col min="14608" max="14608" width="12.36328125" style="137" bestFit="1" customWidth="1"/>
    <col min="14609" max="14609" width="13.6328125" style="137" customWidth="1"/>
    <col min="14610" max="14610" width="10.453125" style="137" customWidth="1"/>
    <col min="14611" max="14611" width="9.90625" style="137" customWidth="1"/>
    <col min="14612" max="14612" width="12.90625" style="137" customWidth="1"/>
    <col min="14613" max="14613" width="9.453125" style="137" customWidth="1"/>
    <col min="14614" max="14614" width="14.26953125" style="137" customWidth="1"/>
    <col min="14615" max="14616" width="11.08984375" style="137" customWidth="1"/>
    <col min="14617" max="14617" width="13.7265625" style="137" customWidth="1"/>
    <col min="14618" max="14618" width="14.08984375" style="137" customWidth="1"/>
    <col min="14619" max="14619" width="11.6328125" style="137" customWidth="1"/>
    <col min="14620" max="14620" width="13.7265625" style="137" customWidth="1"/>
    <col min="14621" max="14622" width="13.453125" style="137" customWidth="1"/>
    <col min="14623" max="14624" width="11.6328125" style="137" customWidth="1"/>
    <col min="14625" max="14625" width="10" style="137" customWidth="1"/>
    <col min="14626" max="14626" width="13.26953125" style="137" customWidth="1"/>
    <col min="14627" max="14627" width="14.90625" style="137" customWidth="1"/>
    <col min="14628" max="14628" width="9" style="137" customWidth="1"/>
    <col min="14629" max="14629" width="9.26953125" style="137" customWidth="1"/>
    <col min="14630" max="14630" width="10.08984375" style="137" customWidth="1"/>
    <col min="14631" max="14631" width="12" style="137" customWidth="1"/>
    <col min="14632" max="14632" width="9.7265625" style="137" customWidth="1"/>
    <col min="14633" max="14633" width="9" style="137" customWidth="1"/>
    <col min="14634" max="14634" width="17.453125" style="137" customWidth="1"/>
    <col min="14635" max="14848" width="9" style="137"/>
    <col min="14849" max="14849" width="6.26953125" style="137" customWidth="1"/>
    <col min="14850" max="14850" width="11.26953125" style="137" customWidth="1"/>
    <col min="14851" max="14851" width="11.90625" style="137" customWidth="1"/>
    <col min="14852" max="14852" width="7.26953125" style="137" customWidth="1"/>
    <col min="14853" max="14853" width="8.08984375" style="137" customWidth="1"/>
    <col min="14854" max="14854" width="6.6328125" style="137" customWidth="1"/>
    <col min="14855" max="14855" width="7.08984375" style="137" customWidth="1"/>
    <col min="14856" max="14856" width="10.08984375" style="137" customWidth="1"/>
    <col min="14857" max="14857" width="8.7265625" style="137" customWidth="1"/>
    <col min="14858" max="14858" width="13.90625" style="137" customWidth="1"/>
    <col min="14859" max="14859" width="12.7265625" style="137" customWidth="1"/>
    <col min="14860" max="14860" width="6.26953125" style="137" customWidth="1"/>
    <col min="14861" max="14861" width="6.08984375" style="137" customWidth="1"/>
    <col min="14862" max="14862" width="14.36328125" style="137" bestFit="1" customWidth="1"/>
    <col min="14863" max="14863" width="11.90625" style="137" customWidth="1"/>
    <col min="14864" max="14864" width="12.36328125" style="137" bestFit="1" customWidth="1"/>
    <col min="14865" max="14865" width="13.6328125" style="137" customWidth="1"/>
    <col min="14866" max="14866" width="10.453125" style="137" customWidth="1"/>
    <col min="14867" max="14867" width="9.90625" style="137" customWidth="1"/>
    <col min="14868" max="14868" width="12.90625" style="137" customWidth="1"/>
    <col min="14869" max="14869" width="9.453125" style="137" customWidth="1"/>
    <col min="14870" max="14870" width="14.26953125" style="137" customWidth="1"/>
    <col min="14871" max="14872" width="11.08984375" style="137" customWidth="1"/>
    <col min="14873" max="14873" width="13.7265625" style="137" customWidth="1"/>
    <col min="14874" max="14874" width="14.08984375" style="137" customWidth="1"/>
    <col min="14875" max="14875" width="11.6328125" style="137" customWidth="1"/>
    <col min="14876" max="14876" width="13.7265625" style="137" customWidth="1"/>
    <col min="14877" max="14878" width="13.453125" style="137" customWidth="1"/>
    <col min="14879" max="14880" width="11.6328125" style="137" customWidth="1"/>
    <col min="14881" max="14881" width="10" style="137" customWidth="1"/>
    <col min="14882" max="14882" width="13.26953125" style="137" customWidth="1"/>
    <col min="14883" max="14883" width="14.90625" style="137" customWidth="1"/>
    <col min="14884" max="14884" width="9" style="137" customWidth="1"/>
    <col min="14885" max="14885" width="9.26953125" style="137" customWidth="1"/>
    <col min="14886" max="14886" width="10.08984375" style="137" customWidth="1"/>
    <col min="14887" max="14887" width="12" style="137" customWidth="1"/>
    <col min="14888" max="14888" width="9.7265625" style="137" customWidth="1"/>
    <col min="14889" max="14889" width="9" style="137" customWidth="1"/>
    <col min="14890" max="14890" width="17.453125" style="137" customWidth="1"/>
    <col min="14891" max="15104" width="9" style="137"/>
    <col min="15105" max="15105" width="6.26953125" style="137" customWidth="1"/>
    <col min="15106" max="15106" width="11.26953125" style="137" customWidth="1"/>
    <col min="15107" max="15107" width="11.90625" style="137" customWidth="1"/>
    <col min="15108" max="15108" width="7.26953125" style="137" customWidth="1"/>
    <col min="15109" max="15109" width="8.08984375" style="137" customWidth="1"/>
    <col min="15110" max="15110" width="6.6328125" style="137" customWidth="1"/>
    <col min="15111" max="15111" width="7.08984375" style="137" customWidth="1"/>
    <col min="15112" max="15112" width="10.08984375" style="137" customWidth="1"/>
    <col min="15113" max="15113" width="8.7265625" style="137" customWidth="1"/>
    <col min="15114" max="15114" width="13.90625" style="137" customWidth="1"/>
    <col min="15115" max="15115" width="12.7265625" style="137" customWidth="1"/>
    <col min="15116" max="15116" width="6.26953125" style="137" customWidth="1"/>
    <col min="15117" max="15117" width="6.08984375" style="137" customWidth="1"/>
    <col min="15118" max="15118" width="14.36328125" style="137" bestFit="1" customWidth="1"/>
    <col min="15119" max="15119" width="11.90625" style="137" customWidth="1"/>
    <col min="15120" max="15120" width="12.36328125" style="137" bestFit="1" customWidth="1"/>
    <col min="15121" max="15121" width="13.6328125" style="137" customWidth="1"/>
    <col min="15122" max="15122" width="10.453125" style="137" customWidth="1"/>
    <col min="15123" max="15123" width="9.90625" style="137" customWidth="1"/>
    <col min="15124" max="15124" width="12.90625" style="137" customWidth="1"/>
    <col min="15125" max="15125" width="9.453125" style="137" customWidth="1"/>
    <col min="15126" max="15126" width="14.26953125" style="137" customWidth="1"/>
    <col min="15127" max="15128" width="11.08984375" style="137" customWidth="1"/>
    <col min="15129" max="15129" width="13.7265625" style="137" customWidth="1"/>
    <col min="15130" max="15130" width="14.08984375" style="137" customWidth="1"/>
    <col min="15131" max="15131" width="11.6328125" style="137" customWidth="1"/>
    <col min="15132" max="15132" width="13.7265625" style="137" customWidth="1"/>
    <col min="15133" max="15134" width="13.453125" style="137" customWidth="1"/>
    <col min="15135" max="15136" width="11.6328125" style="137" customWidth="1"/>
    <col min="15137" max="15137" width="10" style="137" customWidth="1"/>
    <col min="15138" max="15138" width="13.26953125" style="137" customWidth="1"/>
    <col min="15139" max="15139" width="14.90625" style="137" customWidth="1"/>
    <col min="15140" max="15140" width="9" style="137" customWidth="1"/>
    <col min="15141" max="15141" width="9.26953125" style="137" customWidth="1"/>
    <col min="15142" max="15142" width="10.08984375" style="137" customWidth="1"/>
    <col min="15143" max="15143" width="12" style="137" customWidth="1"/>
    <col min="15144" max="15144" width="9.7265625" style="137" customWidth="1"/>
    <col min="15145" max="15145" width="9" style="137" customWidth="1"/>
    <col min="15146" max="15146" width="17.453125" style="137" customWidth="1"/>
    <col min="15147" max="15360" width="9" style="137"/>
    <col min="15361" max="15361" width="6.26953125" style="137" customWidth="1"/>
    <col min="15362" max="15362" width="11.26953125" style="137" customWidth="1"/>
    <col min="15363" max="15363" width="11.90625" style="137" customWidth="1"/>
    <col min="15364" max="15364" width="7.26953125" style="137" customWidth="1"/>
    <col min="15365" max="15365" width="8.08984375" style="137" customWidth="1"/>
    <col min="15366" max="15366" width="6.6328125" style="137" customWidth="1"/>
    <col min="15367" max="15367" width="7.08984375" style="137" customWidth="1"/>
    <col min="15368" max="15368" width="10.08984375" style="137" customWidth="1"/>
    <col min="15369" max="15369" width="8.7265625" style="137" customWidth="1"/>
    <col min="15370" max="15370" width="13.90625" style="137" customWidth="1"/>
    <col min="15371" max="15371" width="12.7265625" style="137" customWidth="1"/>
    <col min="15372" max="15372" width="6.26953125" style="137" customWidth="1"/>
    <col min="15373" max="15373" width="6.08984375" style="137" customWidth="1"/>
    <col min="15374" max="15374" width="14.36328125" style="137" bestFit="1" customWidth="1"/>
    <col min="15375" max="15375" width="11.90625" style="137" customWidth="1"/>
    <col min="15376" max="15376" width="12.36328125" style="137" bestFit="1" customWidth="1"/>
    <col min="15377" max="15377" width="13.6328125" style="137" customWidth="1"/>
    <col min="15378" max="15378" width="10.453125" style="137" customWidth="1"/>
    <col min="15379" max="15379" width="9.90625" style="137" customWidth="1"/>
    <col min="15380" max="15380" width="12.90625" style="137" customWidth="1"/>
    <col min="15381" max="15381" width="9.453125" style="137" customWidth="1"/>
    <col min="15382" max="15382" width="14.26953125" style="137" customWidth="1"/>
    <col min="15383" max="15384" width="11.08984375" style="137" customWidth="1"/>
    <col min="15385" max="15385" width="13.7265625" style="137" customWidth="1"/>
    <col min="15386" max="15386" width="14.08984375" style="137" customWidth="1"/>
    <col min="15387" max="15387" width="11.6328125" style="137" customWidth="1"/>
    <col min="15388" max="15388" width="13.7265625" style="137" customWidth="1"/>
    <col min="15389" max="15390" width="13.453125" style="137" customWidth="1"/>
    <col min="15391" max="15392" width="11.6328125" style="137" customWidth="1"/>
    <col min="15393" max="15393" width="10" style="137" customWidth="1"/>
    <col min="15394" max="15394" width="13.26953125" style="137" customWidth="1"/>
    <col min="15395" max="15395" width="14.90625" style="137" customWidth="1"/>
    <col min="15396" max="15396" width="9" style="137" customWidth="1"/>
    <col min="15397" max="15397" width="9.26953125" style="137" customWidth="1"/>
    <col min="15398" max="15398" width="10.08984375" style="137" customWidth="1"/>
    <col min="15399" max="15399" width="12" style="137" customWidth="1"/>
    <col min="15400" max="15400" width="9.7265625" style="137" customWidth="1"/>
    <col min="15401" max="15401" width="9" style="137" customWidth="1"/>
    <col min="15402" max="15402" width="17.453125" style="137" customWidth="1"/>
    <col min="15403" max="15616" width="9" style="137"/>
    <col min="15617" max="15617" width="6.26953125" style="137" customWidth="1"/>
    <col min="15618" max="15618" width="11.26953125" style="137" customWidth="1"/>
    <col min="15619" max="15619" width="11.90625" style="137" customWidth="1"/>
    <col min="15620" max="15620" width="7.26953125" style="137" customWidth="1"/>
    <col min="15621" max="15621" width="8.08984375" style="137" customWidth="1"/>
    <col min="15622" max="15622" width="6.6328125" style="137" customWidth="1"/>
    <col min="15623" max="15623" width="7.08984375" style="137" customWidth="1"/>
    <col min="15624" max="15624" width="10.08984375" style="137" customWidth="1"/>
    <col min="15625" max="15625" width="8.7265625" style="137" customWidth="1"/>
    <col min="15626" max="15626" width="13.90625" style="137" customWidth="1"/>
    <col min="15627" max="15627" width="12.7265625" style="137" customWidth="1"/>
    <col min="15628" max="15628" width="6.26953125" style="137" customWidth="1"/>
    <col min="15629" max="15629" width="6.08984375" style="137" customWidth="1"/>
    <col min="15630" max="15630" width="14.36328125" style="137" bestFit="1" customWidth="1"/>
    <col min="15631" max="15631" width="11.90625" style="137" customWidth="1"/>
    <col min="15632" max="15632" width="12.36328125" style="137" bestFit="1" customWidth="1"/>
    <col min="15633" max="15633" width="13.6328125" style="137" customWidth="1"/>
    <col min="15634" max="15634" width="10.453125" style="137" customWidth="1"/>
    <col min="15635" max="15635" width="9.90625" style="137" customWidth="1"/>
    <col min="15636" max="15636" width="12.90625" style="137" customWidth="1"/>
    <col min="15637" max="15637" width="9.453125" style="137" customWidth="1"/>
    <col min="15638" max="15638" width="14.26953125" style="137" customWidth="1"/>
    <col min="15639" max="15640" width="11.08984375" style="137" customWidth="1"/>
    <col min="15641" max="15641" width="13.7265625" style="137" customWidth="1"/>
    <col min="15642" max="15642" width="14.08984375" style="137" customWidth="1"/>
    <col min="15643" max="15643" width="11.6328125" style="137" customWidth="1"/>
    <col min="15644" max="15644" width="13.7265625" style="137" customWidth="1"/>
    <col min="15645" max="15646" width="13.453125" style="137" customWidth="1"/>
    <col min="15647" max="15648" width="11.6328125" style="137" customWidth="1"/>
    <col min="15649" max="15649" width="10" style="137" customWidth="1"/>
    <col min="15650" max="15650" width="13.26953125" style="137" customWidth="1"/>
    <col min="15651" max="15651" width="14.90625" style="137" customWidth="1"/>
    <col min="15652" max="15652" width="9" style="137" customWidth="1"/>
    <col min="15653" max="15653" width="9.26953125" style="137" customWidth="1"/>
    <col min="15654" max="15654" width="10.08984375" style="137" customWidth="1"/>
    <col min="15655" max="15655" width="12" style="137" customWidth="1"/>
    <col min="15656" max="15656" width="9.7265625" style="137" customWidth="1"/>
    <col min="15657" max="15657" width="9" style="137" customWidth="1"/>
    <col min="15658" max="15658" width="17.453125" style="137" customWidth="1"/>
    <col min="15659" max="15872" width="9" style="137"/>
    <col min="15873" max="15873" width="6.26953125" style="137" customWidth="1"/>
    <col min="15874" max="15874" width="11.26953125" style="137" customWidth="1"/>
    <col min="15875" max="15875" width="11.90625" style="137" customWidth="1"/>
    <col min="15876" max="15876" width="7.26953125" style="137" customWidth="1"/>
    <col min="15877" max="15877" width="8.08984375" style="137" customWidth="1"/>
    <col min="15878" max="15878" width="6.6328125" style="137" customWidth="1"/>
    <col min="15879" max="15879" width="7.08984375" style="137" customWidth="1"/>
    <col min="15880" max="15880" width="10.08984375" style="137" customWidth="1"/>
    <col min="15881" max="15881" width="8.7265625" style="137" customWidth="1"/>
    <col min="15882" max="15882" width="13.90625" style="137" customWidth="1"/>
    <col min="15883" max="15883" width="12.7265625" style="137" customWidth="1"/>
    <col min="15884" max="15884" width="6.26953125" style="137" customWidth="1"/>
    <col min="15885" max="15885" width="6.08984375" style="137" customWidth="1"/>
    <col min="15886" max="15886" width="14.36328125" style="137" bestFit="1" customWidth="1"/>
    <col min="15887" max="15887" width="11.90625" style="137" customWidth="1"/>
    <col min="15888" max="15888" width="12.36328125" style="137" bestFit="1" customWidth="1"/>
    <col min="15889" max="15889" width="13.6328125" style="137" customWidth="1"/>
    <col min="15890" max="15890" width="10.453125" style="137" customWidth="1"/>
    <col min="15891" max="15891" width="9.90625" style="137" customWidth="1"/>
    <col min="15892" max="15892" width="12.90625" style="137" customWidth="1"/>
    <col min="15893" max="15893" width="9.453125" style="137" customWidth="1"/>
    <col min="15894" max="15894" width="14.26953125" style="137" customWidth="1"/>
    <col min="15895" max="15896" width="11.08984375" style="137" customWidth="1"/>
    <col min="15897" max="15897" width="13.7265625" style="137" customWidth="1"/>
    <col min="15898" max="15898" width="14.08984375" style="137" customWidth="1"/>
    <col min="15899" max="15899" width="11.6328125" style="137" customWidth="1"/>
    <col min="15900" max="15900" width="13.7265625" style="137" customWidth="1"/>
    <col min="15901" max="15902" width="13.453125" style="137" customWidth="1"/>
    <col min="15903" max="15904" width="11.6328125" style="137" customWidth="1"/>
    <col min="15905" max="15905" width="10" style="137" customWidth="1"/>
    <col min="15906" max="15906" width="13.26953125" style="137" customWidth="1"/>
    <col min="15907" max="15907" width="14.90625" style="137" customWidth="1"/>
    <col min="15908" max="15908" width="9" style="137" customWidth="1"/>
    <col min="15909" max="15909" width="9.26953125" style="137" customWidth="1"/>
    <col min="15910" max="15910" width="10.08984375" style="137" customWidth="1"/>
    <col min="15911" max="15911" width="12" style="137" customWidth="1"/>
    <col min="15912" max="15912" width="9.7265625" style="137" customWidth="1"/>
    <col min="15913" max="15913" width="9" style="137" customWidth="1"/>
    <col min="15914" max="15914" width="17.453125" style="137" customWidth="1"/>
    <col min="15915" max="16128" width="9" style="137"/>
    <col min="16129" max="16129" width="6.26953125" style="137" customWidth="1"/>
    <col min="16130" max="16130" width="11.26953125" style="137" customWidth="1"/>
    <col min="16131" max="16131" width="11.90625" style="137" customWidth="1"/>
    <col min="16132" max="16132" width="7.26953125" style="137" customWidth="1"/>
    <col min="16133" max="16133" width="8.08984375" style="137" customWidth="1"/>
    <col min="16134" max="16134" width="6.6328125" style="137" customWidth="1"/>
    <col min="16135" max="16135" width="7.08984375" style="137" customWidth="1"/>
    <col min="16136" max="16136" width="10.08984375" style="137" customWidth="1"/>
    <col min="16137" max="16137" width="8.7265625" style="137" customWidth="1"/>
    <col min="16138" max="16138" width="13.90625" style="137" customWidth="1"/>
    <col min="16139" max="16139" width="12.7265625" style="137" customWidth="1"/>
    <col min="16140" max="16140" width="6.26953125" style="137" customWidth="1"/>
    <col min="16141" max="16141" width="6.08984375" style="137" customWidth="1"/>
    <col min="16142" max="16142" width="14.36328125" style="137" bestFit="1" customWidth="1"/>
    <col min="16143" max="16143" width="11.90625" style="137" customWidth="1"/>
    <col min="16144" max="16144" width="12.36328125" style="137" bestFit="1" customWidth="1"/>
    <col min="16145" max="16145" width="13.6328125" style="137" customWidth="1"/>
    <col min="16146" max="16146" width="10.453125" style="137" customWidth="1"/>
    <col min="16147" max="16147" width="9.90625" style="137" customWidth="1"/>
    <col min="16148" max="16148" width="12.90625" style="137" customWidth="1"/>
    <col min="16149" max="16149" width="9.453125" style="137" customWidth="1"/>
    <col min="16150" max="16150" width="14.26953125" style="137" customWidth="1"/>
    <col min="16151" max="16152" width="11.08984375" style="137" customWidth="1"/>
    <col min="16153" max="16153" width="13.7265625" style="137" customWidth="1"/>
    <col min="16154" max="16154" width="14.08984375" style="137" customWidth="1"/>
    <col min="16155" max="16155" width="11.6328125" style="137" customWidth="1"/>
    <col min="16156" max="16156" width="13.7265625" style="137" customWidth="1"/>
    <col min="16157" max="16158" width="13.453125" style="137" customWidth="1"/>
    <col min="16159" max="16160" width="11.6328125" style="137" customWidth="1"/>
    <col min="16161" max="16161" width="10" style="137" customWidth="1"/>
    <col min="16162" max="16162" width="13.26953125" style="137" customWidth="1"/>
    <col min="16163" max="16163" width="14.90625" style="137" customWidth="1"/>
    <col min="16164" max="16164" width="9" style="137" customWidth="1"/>
    <col min="16165" max="16165" width="9.26953125" style="137" customWidth="1"/>
    <col min="16166" max="16166" width="10.08984375" style="137" customWidth="1"/>
    <col min="16167" max="16167" width="12" style="137" customWidth="1"/>
    <col min="16168" max="16168" width="9.7265625" style="137" customWidth="1"/>
    <col min="16169" max="16169" width="9" style="137" customWidth="1"/>
    <col min="16170" max="16170" width="17.453125" style="137" customWidth="1"/>
    <col min="16171" max="16384" width="9" style="137"/>
  </cols>
  <sheetData>
    <row r="1" spans="1:42">
      <c r="AK1" s="139"/>
      <c r="AL1" s="139"/>
      <c r="AM1" s="140"/>
      <c r="AN1" s="139"/>
      <c r="AO1" s="140"/>
    </row>
    <row r="2" spans="1:42" ht="28.5" customHeight="1">
      <c r="A2" s="141" t="s">
        <v>88</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2"/>
      <c r="AK2" s="142"/>
      <c r="AL2" s="142"/>
      <c r="AM2" s="142"/>
      <c r="AN2" s="142"/>
      <c r="AO2" s="142"/>
    </row>
    <row r="3" spans="1:42" s="150" customFormat="1" ht="22.5" customHeight="1">
      <c r="A3" s="143" t="s">
        <v>89</v>
      </c>
      <c r="B3" s="144"/>
      <c r="C3" s="144"/>
      <c r="D3" s="144"/>
      <c r="E3" s="144"/>
      <c r="F3" s="144"/>
      <c r="G3" s="144"/>
      <c r="H3" s="144"/>
      <c r="I3" s="144"/>
      <c r="J3" s="144"/>
      <c r="K3" s="145"/>
      <c r="L3" s="143" t="s">
        <v>90</v>
      </c>
      <c r="M3" s="144"/>
      <c r="N3" s="144"/>
      <c r="O3" s="144"/>
      <c r="P3" s="144"/>
      <c r="Q3" s="144"/>
      <c r="R3" s="144"/>
      <c r="S3" s="144"/>
      <c r="T3" s="144"/>
      <c r="U3" s="143" t="s">
        <v>91</v>
      </c>
      <c r="V3" s="144"/>
      <c r="W3" s="144"/>
      <c r="X3" s="144"/>
      <c r="Y3" s="144"/>
      <c r="Z3" s="144"/>
      <c r="AA3" s="144"/>
      <c r="AB3" s="144"/>
      <c r="AC3" s="144"/>
      <c r="AD3" s="144"/>
      <c r="AE3" s="144"/>
      <c r="AF3" s="144"/>
      <c r="AG3" s="144"/>
      <c r="AH3" s="144"/>
      <c r="AI3" s="145"/>
      <c r="AJ3" s="146" t="s">
        <v>92</v>
      </c>
      <c r="AK3" s="147"/>
      <c r="AL3" s="147"/>
      <c r="AM3" s="147"/>
      <c r="AN3" s="147"/>
      <c r="AO3" s="148"/>
      <c r="AP3" s="149" t="s">
        <v>57</v>
      </c>
    </row>
    <row r="4" spans="1:42" s="166" customFormat="1" ht="34.5" customHeight="1">
      <c r="A4" s="151" t="s">
        <v>93</v>
      </c>
      <c r="B4" s="152" t="s">
        <v>94</v>
      </c>
      <c r="C4" s="152" t="s">
        <v>95</v>
      </c>
      <c r="D4" s="153" t="s">
        <v>96</v>
      </c>
      <c r="E4" s="153"/>
      <c r="F4" s="153"/>
      <c r="G4" s="153" t="s">
        <v>97</v>
      </c>
      <c r="H4" s="153"/>
      <c r="I4" s="153"/>
      <c r="J4" s="153"/>
      <c r="K4" s="153"/>
      <c r="L4" s="154" t="s">
        <v>98</v>
      </c>
      <c r="M4" s="155"/>
      <c r="N4" s="151" t="s">
        <v>99</v>
      </c>
      <c r="O4" s="156" t="s">
        <v>100</v>
      </c>
      <c r="P4" s="156"/>
      <c r="Q4" s="156"/>
      <c r="R4" s="157" t="s">
        <v>101</v>
      </c>
      <c r="S4" s="158" t="s">
        <v>102</v>
      </c>
      <c r="T4" s="151" t="s">
        <v>103</v>
      </c>
      <c r="U4" s="151" t="s">
        <v>104</v>
      </c>
      <c r="V4" s="151" t="s">
        <v>105</v>
      </c>
      <c r="W4" s="159" t="s">
        <v>106</v>
      </c>
      <c r="X4" s="160" t="s">
        <v>107</v>
      </c>
      <c r="Y4" s="161"/>
      <c r="Z4" s="162"/>
      <c r="AA4" s="156" t="s">
        <v>108</v>
      </c>
      <c r="AB4" s="156"/>
      <c r="AC4" s="156"/>
      <c r="AD4" s="156"/>
      <c r="AE4" s="156"/>
      <c r="AF4" s="158" t="s">
        <v>109</v>
      </c>
      <c r="AG4" s="151" t="s">
        <v>110</v>
      </c>
      <c r="AH4" s="146" t="s">
        <v>111</v>
      </c>
      <c r="AI4" s="148"/>
      <c r="AJ4" s="163" t="s">
        <v>112</v>
      </c>
      <c r="AK4" s="163" t="s">
        <v>113</v>
      </c>
      <c r="AL4" s="163" t="s">
        <v>114</v>
      </c>
      <c r="AM4" s="164" t="s">
        <v>115</v>
      </c>
      <c r="AN4" s="163" t="s">
        <v>116</v>
      </c>
      <c r="AO4" s="165" t="s">
        <v>117</v>
      </c>
      <c r="AP4" s="149"/>
    </row>
    <row r="5" spans="1:42" s="166" customFormat="1" ht="52">
      <c r="A5" s="167"/>
      <c r="B5" s="168"/>
      <c r="C5" s="168"/>
      <c r="D5" s="169" t="s">
        <v>118</v>
      </c>
      <c r="E5" s="170" t="s">
        <v>119</v>
      </c>
      <c r="F5" s="171" t="s">
        <v>120</v>
      </c>
      <c r="G5" s="172" t="s">
        <v>121</v>
      </c>
      <c r="H5" s="172" t="s">
        <v>122</v>
      </c>
      <c r="I5" s="172" t="s">
        <v>123</v>
      </c>
      <c r="J5" s="172" t="s">
        <v>124</v>
      </c>
      <c r="K5" s="173" t="s">
        <v>125</v>
      </c>
      <c r="L5" s="174" t="s">
        <v>126</v>
      </c>
      <c r="M5" s="175" t="s">
        <v>127</v>
      </c>
      <c r="N5" s="167"/>
      <c r="O5" s="157" t="s">
        <v>128</v>
      </c>
      <c r="P5" s="157" t="s">
        <v>129</v>
      </c>
      <c r="Q5" s="157" t="s">
        <v>130</v>
      </c>
      <c r="R5" s="157" t="s">
        <v>131</v>
      </c>
      <c r="S5" s="158" t="s">
        <v>132</v>
      </c>
      <c r="T5" s="167"/>
      <c r="U5" s="167"/>
      <c r="V5" s="167"/>
      <c r="W5" s="176"/>
      <c r="X5" s="177" t="s">
        <v>133</v>
      </c>
      <c r="Y5" s="177" t="s">
        <v>134</v>
      </c>
      <c r="Z5" s="177" t="s">
        <v>135</v>
      </c>
      <c r="AA5" s="177" t="s">
        <v>136</v>
      </c>
      <c r="AB5" s="177" t="s">
        <v>137</v>
      </c>
      <c r="AC5" s="177" t="s">
        <v>138</v>
      </c>
      <c r="AD5" s="177" t="s">
        <v>139</v>
      </c>
      <c r="AE5" s="157" t="s">
        <v>140</v>
      </c>
      <c r="AF5" s="158" t="s">
        <v>141</v>
      </c>
      <c r="AG5" s="167"/>
      <c r="AH5" s="178" t="s">
        <v>142</v>
      </c>
      <c r="AI5" s="178" t="s">
        <v>143</v>
      </c>
      <c r="AJ5" s="163"/>
      <c r="AK5" s="163"/>
      <c r="AL5" s="163"/>
      <c r="AM5" s="164"/>
      <c r="AN5" s="163"/>
      <c r="AO5" s="165"/>
      <c r="AP5" s="149"/>
    </row>
    <row r="6" spans="1:42">
      <c r="A6" s="179"/>
      <c r="B6" s="180"/>
      <c r="C6" s="180"/>
      <c r="D6" s="180"/>
      <c r="E6" s="180"/>
      <c r="F6" s="181">
        <f>D6*E6</f>
        <v>0</v>
      </c>
      <c r="G6" s="180"/>
      <c r="H6" s="180"/>
      <c r="I6" s="181">
        <f>G6*H6</f>
        <v>0</v>
      </c>
      <c r="J6" s="180"/>
      <c r="K6" s="182"/>
      <c r="L6" s="183"/>
      <c r="M6" s="183"/>
      <c r="N6" s="184"/>
      <c r="O6" s="184"/>
      <c r="P6" s="185"/>
      <c r="Q6" s="184"/>
      <c r="R6" s="184"/>
      <c r="S6" s="185"/>
      <c r="T6" s="185"/>
      <c r="U6" s="185"/>
      <c r="V6" s="184"/>
      <c r="W6" s="184"/>
      <c r="X6" s="184"/>
      <c r="Y6" s="185"/>
      <c r="Z6" s="184"/>
      <c r="AA6" s="184"/>
      <c r="AB6" s="185"/>
      <c r="AC6" s="184"/>
      <c r="AD6" s="184"/>
      <c r="AE6" s="184"/>
      <c r="AF6" s="185"/>
      <c r="AG6" s="185"/>
      <c r="AH6" s="185"/>
      <c r="AI6" s="185"/>
      <c r="AJ6" s="185"/>
      <c r="AK6" s="186"/>
      <c r="AL6" s="186"/>
      <c r="AM6" s="184"/>
      <c r="AN6" s="186"/>
      <c r="AO6" s="184"/>
      <c r="AP6" s="185"/>
    </row>
    <row r="7" spans="1:42">
      <c r="A7" s="187"/>
      <c r="B7" s="188"/>
      <c r="C7" s="188"/>
      <c r="D7" s="188"/>
      <c r="E7" s="188"/>
      <c r="F7" s="181">
        <f t="shared" ref="F7:F13" si="0">D7*E7</f>
        <v>0</v>
      </c>
      <c r="G7" s="188"/>
      <c r="H7" s="188"/>
      <c r="I7" s="181">
        <f t="shared" ref="I7:I13" si="1">G7*H7</f>
        <v>0</v>
      </c>
      <c r="J7" s="188"/>
      <c r="K7" s="189"/>
      <c r="L7" s="190"/>
      <c r="M7" s="190"/>
      <c r="N7" s="184"/>
      <c r="O7" s="184"/>
      <c r="P7" s="185"/>
      <c r="Q7" s="184"/>
      <c r="R7" s="185"/>
      <c r="S7" s="185"/>
      <c r="T7" s="185"/>
      <c r="U7" s="185"/>
      <c r="V7" s="184"/>
      <c r="W7" s="184"/>
      <c r="X7" s="184"/>
      <c r="Y7" s="185"/>
      <c r="Z7" s="184"/>
      <c r="AA7" s="184"/>
      <c r="AB7" s="185"/>
      <c r="AC7" s="184"/>
      <c r="AD7" s="184"/>
      <c r="AE7" s="185"/>
      <c r="AF7" s="185"/>
      <c r="AG7" s="185"/>
      <c r="AH7" s="185"/>
      <c r="AI7" s="185"/>
      <c r="AJ7" s="185"/>
      <c r="AK7" s="186"/>
      <c r="AL7" s="186"/>
      <c r="AM7" s="184"/>
      <c r="AN7" s="186"/>
      <c r="AO7" s="184"/>
      <c r="AP7" s="185"/>
    </row>
    <row r="8" spans="1:42">
      <c r="A8" s="191"/>
      <c r="B8" s="192"/>
      <c r="C8" s="193"/>
      <c r="D8" s="193"/>
      <c r="E8" s="193"/>
      <c r="F8" s="181">
        <f t="shared" si="0"/>
        <v>0</v>
      </c>
      <c r="G8" s="193"/>
      <c r="H8" s="193"/>
      <c r="I8" s="181">
        <f t="shared" si="1"/>
        <v>0</v>
      </c>
      <c r="J8" s="193"/>
      <c r="K8" s="193"/>
      <c r="L8" s="194"/>
      <c r="M8" s="194"/>
      <c r="N8" s="184"/>
      <c r="O8" s="184"/>
      <c r="P8" s="185"/>
      <c r="Q8" s="184"/>
      <c r="R8" s="185"/>
      <c r="S8" s="185"/>
      <c r="T8" s="185"/>
      <c r="U8" s="185"/>
      <c r="V8" s="184"/>
      <c r="W8" s="184"/>
      <c r="X8" s="184"/>
      <c r="Y8" s="185"/>
      <c r="Z8" s="184"/>
      <c r="AA8" s="184"/>
      <c r="AB8" s="185"/>
      <c r="AC8" s="184"/>
      <c r="AD8" s="184"/>
      <c r="AE8" s="185"/>
      <c r="AF8" s="185"/>
      <c r="AG8" s="185"/>
      <c r="AH8" s="185"/>
      <c r="AI8" s="185"/>
      <c r="AJ8" s="185"/>
      <c r="AK8" s="186"/>
      <c r="AL8" s="186"/>
      <c r="AM8" s="184"/>
      <c r="AN8" s="186"/>
      <c r="AO8" s="184"/>
      <c r="AP8" s="185"/>
    </row>
    <row r="9" spans="1:42">
      <c r="A9" s="191"/>
      <c r="B9" s="185"/>
      <c r="C9" s="185"/>
      <c r="D9" s="185"/>
      <c r="E9" s="185"/>
      <c r="F9" s="181">
        <f t="shared" si="0"/>
        <v>0</v>
      </c>
      <c r="G9" s="185"/>
      <c r="H9" s="185"/>
      <c r="I9" s="181">
        <f t="shared" si="1"/>
        <v>0</v>
      </c>
      <c r="J9" s="185"/>
      <c r="K9" s="185"/>
      <c r="L9" s="185"/>
      <c r="M9" s="185"/>
      <c r="N9" s="184"/>
      <c r="O9" s="184"/>
      <c r="P9" s="185"/>
      <c r="Q9" s="184"/>
      <c r="R9" s="185"/>
      <c r="S9" s="185"/>
      <c r="T9" s="185"/>
      <c r="U9" s="185"/>
      <c r="V9" s="184"/>
      <c r="W9" s="184"/>
      <c r="X9" s="184"/>
      <c r="Y9" s="185"/>
      <c r="Z9" s="184"/>
      <c r="AA9" s="185"/>
      <c r="AB9" s="185"/>
      <c r="AC9" s="185"/>
      <c r="AD9" s="185"/>
      <c r="AE9" s="185"/>
      <c r="AF9" s="185"/>
      <c r="AG9" s="185"/>
      <c r="AH9" s="185"/>
      <c r="AI9" s="185"/>
      <c r="AJ9" s="185"/>
      <c r="AK9" s="186"/>
      <c r="AL9" s="186"/>
      <c r="AM9" s="184"/>
      <c r="AN9" s="186"/>
      <c r="AO9" s="184"/>
      <c r="AP9" s="185"/>
    </row>
    <row r="10" spans="1:42">
      <c r="A10" s="191"/>
      <c r="B10" s="185"/>
      <c r="C10" s="185"/>
      <c r="D10" s="185"/>
      <c r="E10" s="185"/>
      <c r="F10" s="181">
        <f t="shared" si="0"/>
        <v>0</v>
      </c>
      <c r="G10" s="185"/>
      <c r="H10" s="185"/>
      <c r="I10" s="181">
        <f t="shared" si="1"/>
        <v>0</v>
      </c>
      <c r="J10" s="185"/>
      <c r="K10" s="185"/>
      <c r="L10" s="185"/>
      <c r="M10" s="185"/>
      <c r="N10" s="184"/>
      <c r="O10" s="184"/>
      <c r="P10" s="185"/>
      <c r="Q10" s="184"/>
      <c r="R10" s="185"/>
      <c r="S10" s="185"/>
      <c r="T10" s="185"/>
      <c r="U10" s="185"/>
      <c r="V10" s="184"/>
      <c r="W10" s="184"/>
      <c r="X10" s="184"/>
      <c r="Y10" s="185"/>
      <c r="Z10" s="184"/>
      <c r="AA10" s="185"/>
      <c r="AB10" s="185"/>
      <c r="AC10" s="185"/>
      <c r="AD10" s="185"/>
      <c r="AE10" s="185"/>
      <c r="AF10" s="185"/>
      <c r="AG10" s="185"/>
      <c r="AH10" s="185"/>
      <c r="AI10" s="185"/>
      <c r="AJ10" s="185"/>
      <c r="AK10" s="186"/>
      <c r="AL10" s="186"/>
      <c r="AM10" s="184"/>
      <c r="AN10" s="186"/>
      <c r="AO10" s="184"/>
      <c r="AP10" s="185"/>
    </row>
    <row r="11" spans="1:42">
      <c r="A11" s="191"/>
      <c r="B11" s="185"/>
      <c r="C11" s="185"/>
      <c r="D11" s="185"/>
      <c r="E11" s="185"/>
      <c r="F11" s="181">
        <f t="shared" si="0"/>
        <v>0</v>
      </c>
      <c r="G11" s="185"/>
      <c r="H11" s="185"/>
      <c r="I11" s="181">
        <f t="shared" si="1"/>
        <v>0</v>
      </c>
      <c r="J11" s="185"/>
      <c r="K11" s="185"/>
      <c r="L11" s="185"/>
      <c r="M11" s="185"/>
      <c r="N11" s="184"/>
      <c r="O11" s="184"/>
      <c r="P11" s="185"/>
      <c r="Q11" s="184"/>
      <c r="R11" s="185"/>
      <c r="S11" s="185"/>
      <c r="T11" s="185"/>
      <c r="U11" s="185"/>
      <c r="V11" s="184"/>
      <c r="W11" s="184"/>
      <c r="X11" s="184"/>
      <c r="Y11" s="185"/>
      <c r="Z11" s="184"/>
      <c r="AA11" s="185"/>
      <c r="AB11" s="185"/>
      <c r="AC11" s="185"/>
      <c r="AD11" s="185"/>
      <c r="AE11" s="185"/>
      <c r="AF11" s="185"/>
      <c r="AG11" s="185"/>
      <c r="AH11" s="185"/>
      <c r="AI11" s="185"/>
      <c r="AJ11" s="185"/>
      <c r="AK11" s="186"/>
      <c r="AL11" s="186"/>
      <c r="AM11" s="184"/>
      <c r="AN11" s="186"/>
      <c r="AO11" s="184"/>
      <c r="AP11" s="185"/>
    </row>
    <row r="12" spans="1:42">
      <c r="A12" s="191"/>
      <c r="B12" s="185"/>
      <c r="C12" s="185"/>
      <c r="D12" s="185"/>
      <c r="E12" s="185"/>
      <c r="F12" s="181">
        <f t="shared" si="0"/>
        <v>0</v>
      </c>
      <c r="G12" s="185"/>
      <c r="H12" s="185"/>
      <c r="I12" s="181">
        <f t="shared" si="1"/>
        <v>0</v>
      </c>
      <c r="J12" s="185"/>
      <c r="K12" s="185"/>
      <c r="L12" s="185"/>
      <c r="M12" s="185"/>
      <c r="N12" s="184"/>
      <c r="O12" s="184"/>
      <c r="P12" s="185"/>
      <c r="Q12" s="184"/>
      <c r="R12" s="185"/>
      <c r="S12" s="185"/>
      <c r="T12" s="185"/>
      <c r="U12" s="185"/>
      <c r="V12" s="184"/>
      <c r="W12" s="184"/>
      <c r="X12" s="184"/>
      <c r="Y12" s="185"/>
      <c r="Z12" s="184"/>
      <c r="AA12" s="185"/>
      <c r="AB12" s="185"/>
      <c r="AC12" s="185"/>
      <c r="AD12" s="185"/>
      <c r="AE12" s="185"/>
      <c r="AF12" s="185"/>
      <c r="AG12" s="185"/>
      <c r="AH12" s="185"/>
      <c r="AI12" s="185"/>
      <c r="AJ12" s="185"/>
      <c r="AK12" s="186"/>
      <c r="AL12" s="186"/>
      <c r="AM12" s="184"/>
      <c r="AN12" s="186"/>
      <c r="AO12" s="184"/>
      <c r="AP12" s="185"/>
    </row>
    <row r="13" spans="1:42">
      <c r="A13" s="191"/>
      <c r="B13" s="185"/>
      <c r="C13" s="185"/>
      <c r="D13" s="185"/>
      <c r="E13" s="185"/>
      <c r="F13" s="181">
        <f t="shared" si="0"/>
        <v>0</v>
      </c>
      <c r="G13" s="185"/>
      <c r="H13" s="185"/>
      <c r="I13" s="181">
        <f t="shared" si="1"/>
        <v>0</v>
      </c>
      <c r="J13" s="185"/>
      <c r="K13" s="185"/>
      <c r="L13" s="185"/>
      <c r="M13" s="185"/>
      <c r="N13" s="184"/>
      <c r="O13" s="184"/>
      <c r="P13" s="185"/>
      <c r="Q13" s="184"/>
      <c r="R13" s="185"/>
      <c r="S13" s="185"/>
      <c r="T13" s="185"/>
      <c r="U13" s="185"/>
      <c r="V13" s="184"/>
      <c r="W13" s="184"/>
      <c r="X13" s="184"/>
      <c r="Y13" s="185"/>
      <c r="Z13" s="184"/>
      <c r="AA13" s="185"/>
      <c r="AB13" s="185"/>
      <c r="AC13" s="185"/>
      <c r="AD13" s="185"/>
      <c r="AE13" s="185"/>
      <c r="AF13" s="185"/>
      <c r="AG13" s="185"/>
      <c r="AH13" s="185"/>
      <c r="AI13" s="185"/>
      <c r="AJ13" s="185"/>
      <c r="AK13" s="186"/>
      <c r="AL13" s="186"/>
      <c r="AM13" s="184"/>
      <c r="AN13" s="186"/>
      <c r="AO13" s="184"/>
      <c r="AP13" s="185"/>
    </row>
    <row r="14" spans="1:42">
      <c r="A14" s="195" t="s">
        <v>144</v>
      </c>
      <c r="B14" s="196" t="s">
        <v>145</v>
      </c>
      <c r="C14" s="197"/>
      <c r="D14" s="181">
        <f>SUM(D6:D13)</f>
        <v>0</v>
      </c>
      <c r="E14" s="198" t="s">
        <v>146</v>
      </c>
      <c r="F14" s="181">
        <f>SUM(F6:F13)</f>
        <v>0</v>
      </c>
      <c r="G14" s="181">
        <f>SUM(G6:G13)</f>
        <v>0</v>
      </c>
      <c r="H14" s="198" t="s">
        <v>147</v>
      </c>
      <c r="I14" s="181">
        <f>SUM(I6:I13)</f>
        <v>0</v>
      </c>
      <c r="J14" s="199" t="s">
        <v>145</v>
      </c>
      <c r="K14" s="199" t="s">
        <v>59</v>
      </c>
      <c r="L14" s="200" t="s">
        <v>148</v>
      </c>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181">
        <f>SUM(AJ6:AJ13)</f>
        <v>0</v>
      </c>
      <c r="AK14" s="181">
        <f>SUM(AK6:AK13)</f>
        <v>0</v>
      </c>
      <c r="AL14" s="181">
        <f>SUM(AL6:AL13)</f>
        <v>0</v>
      </c>
      <c r="AM14" s="202" t="s">
        <v>149</v>
      </c>
      <c r="AN14" s="181">
        <f>SUM(AN6:AN13)</f>
        <v>0</v>
      </c>
      <c r="AO14" s="202" t="s">
        <v>59</v>
      </c>
      <c r="AP14" s="202" t="s">
        <v>150</v>
      </c>
    </row>
    <row r="15" spans="1:42" s="210" customFormat="1" ht="13.5" customHeight="1">
      <c r="A15" s="203" t="s">
        <v>151</v>
      </c>
      <c r="B15" s="204"/>
      <c r="C15" s="205"/>
      <c r="D15" s="206"/>
      <c r="E15" s="206"/>
      <c r="F15" s="206"/>
      <c r="G15" s="207" t="s">
        <v>152</v>
      </c>
      <c r="H15" s="207"/>
      <c r="I15" s="207"/>
      <c r="J15" s="208" t="e">
        <f>AN14/F14</f>
        <v>#DIV/0!</v>
      </c>
      <c r="K15" s="209"/>
    </row>
    <row r="16" spans="1:42" s="210" customFormat="1" ht="12" customHeight="1">
      <c r="A16" s="203" t="s">
        <v>153</v>
      </c>
      <c r="B16" s="204"/>
      <c r="C16" s="211" t="e">
        <f>F14/C15</f>
        <v>#DIV/0!</v>
      </c>
      <c r="D16" s="212"/>
      <c r="E16" s="212"/>
      <c r="F16" s="212"/>
      <c r="G16" s="213" t="s">
        <v>154</v>
      </c>
      <c r="H16" s="213"/>
      <c r="I16" s="213"/>
      <c r="J16" s="214" t="e">
        <f>AN14/C15</f>
        <v>#DIV/0!</v>
      </c>
      <c r="K16" s="209"/>
    </row>
    <row r="17" spans="1:42">
      <c r="A17" s="215"/>
      <c r="B17" s="216"/>
      <c r="C17" s="216"/>
      <c r="D17" s="216"/>
      <c r="E17" s="216"/>
      <c r="F17" s="217"/>
      <c r="G17" s="216"/>
      <c r="H17" s="216"/>
      <c r="I17" s="216"/>
      <c r="J17" s="216"/>
      <c r="K17" s="216"/>
      <c r="L17" s="216"/>
      <c r="M17" s="216"/>
      <c r="N17" s="218"/>
      <c r="O17" s="218"/>
      <c r="P17" s="216"/>
      <c r="Q17" s="218"/>
      <c r="R17" s="216"/>
      <c r="S17" s="216"/>
      <c r="T17" s="216"/>
      <c r="U17" s="216"/>
      <c r="V17" s="218"/>
      <c r="W17" s="218"/>
      <c r="X17" s="218"/>
      <c r="Y17" s="216"/>
      <c r="Z17" s="218"/>
      <c r="AA17" s="216"/>
      <c r="AB17" s="216"/>
      <c r="AC17" s="216"/>
      <c r="AD17" s="216"/>
      <c r="AE17" s="216"/>
      <c r="AF17" s="216"/>
      <c r="AG17" s="216"/>
      <c r="AH17" s="216"/>
      <c r="AI17" s="216"/>
      <c r="AJ17" s="216"/>
      <c r="AK17" s="219"/>
      <c r="AL17" s="219"/>
      <c r="AM17" s="220"/>
      <c r="AN17" s="219"/>
      <c r="AO17" s="220"/>
      <c r="AP17" s="216"/>
    </row>
    <row r="18" spans="1:42">
      <c r="AK18" s="221"/>
      <c r="AL18" s="221"/>
      <c r="AM18" s="222"/>
      <c r="AN18" s="221"/>
    </row>
    <row r="19" spans="1:42">
      <c r="A19" s="223" t="s">
        <v>155</v>
      </c>
      <c r="AK19" s="221"/>
      <c r="AL19" s="221"/>
      <c r="AM19" s="222"/>
      <c r="AN19" s="221"/>
    </row>
    <row r="20" spans="1:42">
      <c r="A20" s="222" t="s">
        <v>156</v>
      </c>
      <c r="AK20" s="221"/>
      <c r="AL20" s="221"/>
      <c r="AM20" s="222"/>
      <c r="AN20" s="221"/>
    </row>
    <row r="21" spans="1:42" ht="16" customHeight="1">
      <c r="A21" s="222" t="s">
        <v>157</v>
      </c>
      <c r="AK21" s="221"/>
      <c r="AL21" s="221"/>
      <c r="AM21" s="222"/>
      <c r="AN21" s="221"/>
    </row>
    <row r="22" spans="1:42" s="224" customFormat="1">
      <c r="A22" s="222" t="s">
        <v>158</v>
      </c>
      <c r="F22" s="225"/>
      <c r="AK22" s="226"/>
      <c r="AL22" s="226"/>
      <c r="AM22" s="227"/>
      <c r="AN22" s="228"/>
      <c r="AO22" s="229"/>
    </row>
    <row r="23" spans="1:42" s="224" customFormat="1">
      <c r="A23" s="223" t="s">
        <v>159</v>
      </c>
      <c r="F23" s="225"/>
      <c r="AK23" s="230"/>
      <c r="AL23" s="226"/>
      <c r="AM23" s="227"/>
      <c r="AN23" s="228"/>
      <c r="AO23" s="229"/>
    </row>
    <row r="24" spans="1:42" s="224" customFormat="1">
      <c r="A24" s="231" t="s">
        <v>160</v>
      </c>
      <c r="F24" s="225"/>
      <c r="AK24" s="230"/>
      <c r="AL24" s="226"/>
      <c r="AM24" s="227"/>
      <c r="AN24" s="228"/>
      <c r="AO24" s="229"/>
    </row>
    <row r="25" spans="1:42" s="224" customFormat="1">
      <c r="A25" s="223" t="s">
        <v>161</v>
      </c>
      <c r="F25" s="225"/>
      <c r="AK25" s="230"/>
      <c r="AL25" s="226"/>
      <c r="AM25" s="227"/>
      <c r="AN25" s="228"/>
      <c r="AO25" s="229"/>
    </row>
    <row r="26" spans="1:42" s="224" customFormat="1">
      <c r="A26" s="223" t="s">
        <v>162</v>
      </c>
      <c r="B26" s="215"/>
      <c r="F26" s="225"/>
      <c r="AK26" s="230"/>
      <c r="AL26" s="226"/>
      <c r="AM26" s="227"/>
      <c r="AN26" s="228"/>
      <c r="AO26" s="229"/>
    </row>
    <row r="27" spans="1:42" s="224" customFormat="1">
      <c r="A27" s="223" t="s">
        <v>163</v>
      </c>
      <c r="B27" s="223"/>
      <c r="F27" s="225"/>
      <c r="AK27" s="230"/>
      <c r="AL27" s="226"/>
      <c r="AM27" s="227"/>
      <c r="AN27" s="228"/>
      <c r="AO27" s="229"/>
    </row>
    <row r="28" spans="1:42" s="224" customFormat="1">
      <c r="A28" s="223" t="s">
        <v>164</v>
      </c>
      <c r="B28" s="223"/>
      <c r="F28" s="225"/>
      <c r="V28" s="232"/>
      <c r="AK28" s="230"/>
      <c r="AL28" s="226"/>
      <c r="AM28" s="227"/>
      <c r="AN28" s="228"/>
      <c r="AO28" s="229"/>
    </row>
    <row r="29" spans="1:42" s="224" customFormat="1">
      <c r="A29" s="223" t="s">
        <v>165</v>
      </c>
      <c r="B29" s="223"/>
      <c r="F29" s="225"/>
      <c r="AK29" s="230"/>
      <c r="AL29" s="226"/>
      <c r="AM29" s="227"/>
      <c r="AN29" s="228"/>
      <c r="AO29" s="229"/>
    </row>
    <row r="30" spans="1:42" s="224" customFormat="1">
      <c r="A30" s="223" t="s">
        <v>166</v>
      </c>
      <c r="B30" s="223"/>
      <c r="F30" s="225"/>
      <c r="AK30" s="230"/>
      <c r="AL30" s="226"/>
      <c r="AM30" s="227"/>
      <c r="AN30" s="228"/>
      <c r="AO30" s="229"/>
    </row>
    <row r="31" spans="1:42" s="224" customFormat="1">
      <c r="A31" s="223" t="s">
        <v>167</v>
      </c>
      <c r="B31" s="223"/>
      <c r="F31" s="225"/>
      <c r="V31" s="232"/>
      <c r="AK31" s="230"/>
      <c r="AL31" s="226"/>
      <c r="AM31" s="227"/>
      <c r="AN31" s="228"/>
      <c r="AO31" s="229"/>
    </row>
    <row r="32" spans="1:42" s="224" customFormat="1">
      <c r="A32" s="223" t="s">
        <v>168</v>
      </c>
      <c r="B32" s="223"/>
      <c r="F32" s="225"/>
      <c r="V32" s="232"/>
      <c r="AK32" s="230"/>
      <c r="AL32" s="226"/>
      <c r="AM32" s="227"/>
      <c r="AN32" s="228"/>
      <c r="AO32" s="229"/>
    </row>
    <row r="33" spans="1:41" s="224" customFormat="1">
      <c r="A33" s="223" t="s">
        <v>169</v>
      </c>
      <c r="B33" s="223"/>
      <c r="F33" s="225"/>
      <c r="AK33" s="230"/>
      <c r="AL33" s="226"/>
      <c r="AM33" s="227"/>
      <c r="AN33" s="228"/>
      <c r="AO33" s="229"/>
    </row>
    <row r="34" spans="1:41" s="224" customFormat="1">
      <c r="A34" s="223" t="s">
        <v>170</v>
      </c>
      <c r="B34" s="223"/>
      <c r="F34" s="225"/>
      <c r="AK34" s="230"/>
      <c r="AL34" s="226"/>
      <c r="AM34" s="227"/>
      <c r="AN34" s="228"/>
      <c r="AO34" s="229"/>
    </row>
    <row r="35" spans="1:41" s="224" customFormat="1">
      <c r="A35" s="223" t="s">
        <v>171</v>
      </c>
      <c r="B35" s="223"/>
      <c r="F35" s="225"/>
      <c r="AK35" s="230"/>
      <c r="AL35" s="226" t="s">
        <v>172</v>
      </c>
      <c r="AM35" s="227"/>
      <c r="AN35" s="228"/>
      <c r="AO35" s="229"/>
    </row>
    <row r="36" spans="1:41" s="224" customFormat="1">
      <c r="A36" s="223" t="s">
        <v>173</v>
      </c>
      <c r="B36" s="223"/>
      <c r="F36" s="225"/>
      <c r="AK36" s="230"/>
      <c r="AL36" s="226"/>
      <c r="AM36" s="227"/>
      <c r="AN36" s="228"/>
      <c r="AO36" s="229"/>
    </row>
    <row r="37" spans="1:41" s="224" customFormat="1">
      <c r="A37" s="223" t="s">
        <v>174</v>
      </c>
      <c r="B37" s="223"/>
      <c r="F37" s="225"/>
      <c r="AK37" s="230"/>
      <c r="AL37" s="226"/>
      <c r="AM37" s="227"/>
      <c r="AN37" s="228"/>
      <c r="AO37" s="229"/>
    </row>
    <row r="38" spans="1:41" s="224" customFormat="1">
      <c r="A38" s="223" t="s">
        <v>175</v>
      </c>
      <c r="B38" s="223"/>
      <c r="F38" s="225"/>
      <c r="AK38" s="230"/>
      <c r="AL38" s="226"/>
      <c r="AM38" s="227"/>
      <c r="AN38" s="228"/>
      <c r="AO38" s="229"/>
    </row>
    <row r="39" spans="1:41" s="224" customFormat="1">
      <c r="A39" s="223" t="s">
        <v>176</v>
      </c>
      <c r="B39" s="223"/>
      <c r="F39" s="225"/>
      <c r="AK39" s="230"/>
      <c r="AL39" s="226"/>
      <c r="AM39" s="227"/>
      <c r="AN39" s="228"/>
      <c r="AO39" s="229"/>
    </row>
    <row r="40" spans="1:41" s="224" customFormat="1">
      <c r="A40" s="223" t="s">
        <v>177</v>
      </c>
      <c r="B40" s="223"/>
      <c r="F40" s="225"/>
      <c r="AK40" s="230"/>
      <c r="AL40" s="226"/>
      <c r="AM40" s="227"/>
      <c r="AN40" s="228"/>
      <c r="AO40" s="229"/>
    </row>
    <row r="41" spans="1:41" s="224" customFormat="1">
      <c r="A41" s="223" t="s">
        <v>178</v>
      </c>
      <c r="B41" s="223"/>
      <c r="F41" s="225"/>
      <c r="AK41" s="230"/>
      <c r="AL41" s="226"/>
      <c r="AM41" s="227"/>
      <c r="AN41" s="228"/>
      <c r="AO41" s="229"/>
    </row>
    <row r="42" spans="1:41" s="224" customFormat="1">
      <c r="A42" s="223" t="s">
        <v>179</v>
      </c>
      <c r="B42" s="223"/>
      <c r="F42" s="225"/>
      <c r="AK42" s="230"/>
      <c r="AL42" s="226"/>
      <c r="AM42" s="227"/>
      <c r="AN42" s="228"/>
      <c r="AO42" s="229"/>
    </row>
    <row r="43" spans="1:41" s="224" customFormat="1">
      <c r="A43" s="223" t="s">
        <v>180</v>
      </c>
      <c r="B43" s="223"/>
      <c r="F43" s="225"/>
      <c r="AK43" s="233"/>
      <c r="AL43" s="233"/>
      <c r="AM43" s="233"/>
      <c r="AN43" s="233"/>
      <c r="AO43" s="233"/>
    </row>
    <row r="44" spans="1:41" s="224" customFormat="1">
      <c r="A44" s="223" t="s">
        <v>181</v>
      </c>
      <c r="B44" s="223"/>
      <c r="F44" s="225"/>
      <c r="AK44" s="233"/>
      <c r="AL44" s="233"/>
      <c r="AM44" s="233"/>
      <c r="AN44" s="233"/>
      <c r="AO44" s="233"/>
    </row>
    <row r="45" spans="1:41" s="224" customFormat="1">
      <c r="A45" s="223" t="s">
        <v>182</v>
      </c>
      <c r="B45" s="223"/>
      <c r="F45" s="225"/>
      <c r="AK45" s="233"/>
      <c r="AL45" s="233"/>
      <c r="AM45" s="233"/>
      <c r="AN45" s="233"/>
      <c r="AO45" s="233"/>
    </row>
    <row r="46" spans="1:41" s="224" customFormat="1">
      <c r="A46" s="223" t="s">
        <v>183</v>
      </c>
      <c r="B46" s="223"/>
      <c r="F46" s="225"/>
      <c r="AK46" s="233"/>
      <c r="AL46" s="233"/>
      <c r="AM46" s="233"/>
      <c r="AN46" s="233"/>
      <c r="AO46" s="233"/>
    </row>
    <row r="47" spans="1:41" s="235" customFormat="1">
      <c r="A47" s="223" t="s">
        <v>184</v>
      </c>
      <c r="B47" s="234"/>
      <c r="F47" s="236"/>
      <c r="AK47" s="237"/>
      <c r="AL47" s="238"/>
      <c r="AM47" s="239"/>
      <c r="AN47" s="240"/>
      <c r="AO47" s="241"/>
    </row>
    <row r="48" spans="1:41" s="235" customFormat="1">
      <c r="A48" s="223" t="s">
        <v>185</v>
      </c>
      <c r="B48" s="234"/>
      <c r="F48" s="236"/>
      <c r="AK48" s="237"/>
      <c r="AL48" s="238"/>
      <c r="AM48" s="242" t="s">
        <v>186</v>
      </c>
      <c r="AN48" s="240"/>
      <c r="AO48" s="241"/>
    </row>
    <row r="49" spans="1:41">
      <c r="A49" s="223" t="s">
        <v>187</v>
      </c>
      <c r="B49" s="223"/>
      <c r="V49" s="243"/>
      <c r="AK49" s="230"/>
      <c r="AL49" s="226"/>
      <c r="AM49" s="227"/>
      <c r="AN49" s="228"/>
      <c r="AO49" s="229"/>
    </row>
    <row r="50" spans="1:41">
      <c r="A50" s="223" t="s">
        <v>188</v>
      </c>
      <c r="B50" s="223"/>
      <c r="AK50" s="230"/>
      <c r="AL50" s="226"/>
      <c r="AM50" s="227"/>
      <c r="AN50" s="228"/>
      <c r="AO50" s="229"/>
    </row>
    <row r="51" spans="1:41">
      <c r="A51" s="223" t="s">
        <v>189</v>
      </c>
      <c r="B51" s="223"/>
      <c r="AK51" s="230"/>
      <c r="AL51" s="226"/>
      <c r="AM51" s="227"/>
      <c r="AN51" s="228"/>
      <c r="AO51" s="229"/>
    </row>
    <row r="52" spans="1:41">
      <c r="A52" s="223" t="s">
        <v>190</v>
      </c>
      <c r="B52" s="223"/>
      <c r="AK52" s="230"/>
      <c r="AL52" s="226"/>
      <c r="AM52" s="227"/>
      <c r="AN52" s="228"/>
      <c r="AO52" s="229"/>
    </row>
    <row r="53" spans="1:41">
      <c r="A53" s="223" t="s">
        <v>191</v>
      </c>
      <c r="B53" s="223"/>
      <c r="AK53" s="230"/>
      <c r="AL53" s="226"/>
      <c r="AM53" s="227"/>
      <c r="AN53" s="228"/>
      <c r="AO53" s="229"/>
    </row>
    <row r="54" spans="1:41">
      <c r="A54" s="223" t="s">
        <v>192</v>
      </c>
      <c r="B54" s="223"/>
      <c r="AK54" s="230"/>
      <c r="AL54" s="226"/>
      <c r="AM54" s="227"/>
      <c r="AN54" s="228"/>
      <c r="AO54" s="229"/>
    </row>
    <row r="55" spans="1:41">
      <c r="A55" s="223" t="s">
        <v>193</v>
      </c>
      <c r="B55" s="223"/>
      <c r="AK55" s="244" t="s">
        <v>194</v>
      </c>
      <c r="AL55" s="245" t="s">
        <v>195</v>
      </c>
      <c r="AM55" s="246"/>
      <c r="AN55" s="246"/>
      <c r="AO55" s="246"/>
    </row>
    <row r="56" spans="1:41">
      <c r="A56" s="223" t="s">
        <v>196</v>
      </c>
      <c r="B56" s="223"/>
      <c r="AK56" s="247"/>
      <c r="AL56" s="248"/>
      <c r="AM56" s="246"/>
      <c r="AN56" s="246"/>
      <c r="AO56" s="246"/>
    </row>
    <row r="57" spans="1:41">
      <c r="AK57" s="249"/>
      <c r="AL57" s="250"/>
      <c r="AM57" s="251"/>
      <c r="AN57" s="251"/>
      <c r="AO57" s="251"/>
    </row>
  </sheetData>
  <mergeCells count="40">
    <mergeCell ref="A16:B16"/>
    <mergeCell ref="C16:F16"/>
    <mergeCell ref="G16:I16"/>
    <mergeCell ref="J16:K16"/>
    <mergeCell ref="AK55:AK56"/>
    <mergeCell ref="AL55:AL56"/>
    <mergeCell ref="B14:C14"/>
    <mergeCell ref="L14:AI14"/>
    <mergeCell ref="A15:B15"/>
    <mergeCell ref="C15:F15"/>
    <mergeCell ref="G15:I15"/>
    <mergeCell ref="J15:K15"/>
    <mergeCell ref="AJ4:AJ5"/>
    <mergeCell ref="AK4:AK5"/>
    <mergeCell ref="AL4:AL5"/>
    <mergeCell ref="AM4:AM5"/>
    <mergeCell ref="AN4:AN5"/>
    <mergeCell ref="AO4:AO5"/>
    <mergeCell ref="V4:V5"/>
    <mergeCell ref="W4:W5"/>
    <mergeCell ref="X4:Z4"/>
    <mergeCell ref="AA4:AE4"/>
    <mergeCell ref="AG4:AG5"/>
    <mergeCell ref="AH4:AI4"/>
    <mergeCell ref="G4:K4"/>
    <mergeCell ref="L4:M4"/>
    <mergeCell ref="N4:N5"/>
    <mergeCell ref="O4:Q4"/>
    <mergeCell ref="T4:T5"/>
    <mergeCell ref="U4:U5"/>
    <mergeCell ref="A2:AO2"/>
    <mergeCell ref="A3:K3"/>
    <mergeCell ref="L3:T3"/>
    <mergeCell ref="U3:AI3"/>
    <mergeCell ref="AJ3:AO3"/>
    <mergeCell ref="AP3:AP5"/>
    <mergeCell ref="A4:A5"/>
    <mergeCell ref="B4:B5"/>
    <mergeCell ref="C4:C5"/>
    <mergeCell ref="D4:F4"/>
  </mergeCells>
  <phoneticPr fontId="1" type="noConversion"/>
  <dataValidations count="8">
    <dataValidation type="list" allowBlank="1" showInputMessage="1" showErrorMessage="1"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formula1>"跟函,由审计人员独立寄发,传真,电子邮件,直接访问网站,其他方式"</formula1>
    </dataValidation>
    <dataValidation allowBlank="1" showInputMessage="1" showErrorMessage="1" promptTitle="确认措施包括但不限于：" prompt="详见填表说明5（1）②至⑤"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dataValidation type="list" allowBlank="1" showInputMessage="1" showErrorMessage="1" sqref="W17:X17 JS17:JT17 TO17:TP17 ADK17:ADL17 ANG17:ANH17 AXC17:AXD17 BGY17:BGZ17 BQU17:BQV17 CAQ17:CAR17 CKM17:CKN17 CUI17:CUJ17 DEE17:DEF17 DOA17:DOB17 DXW17:DXX17 EHS17:EHT17 ERO17:ERP17 FBK17:FBL17 FLG17:FLH17 FVC17:FVD17 GEY17:GEZ17 GOU17:GOV17 GYQ17:GYR17 HIM17:HIN17 HSI17:HSJ17 ICE17:ICF17 IMA17:IMB17 IVW17:IVX17 JFS17:JFT17 JPO17:JPP17 JZK17:JZL17 KJG17:KJH17 KTC17:KTD17 LCY17:LCZ17 LMU17:LMV17 LWQ17:LWR17 MGM17:MGN17 MQI17:MQJ17 NAE17:NAF17 NKA17:NKB17 NTW17:NTX17 ODS17:ODT17 ONO17:ONP17 OXK17:OXL17 PHG17:PHH17 PRC17:PRD17 QAY17:QAZ17 QKU17:QKV17 QUQ17:QUR17 REM17:REN17 ROI17:ROJ17 RYE17:RYF17 SIA17:SIB17 SRW17:SRX17 TBS17:TBT17 TLO17:TLP17 TVK17:TVL17 UFG17:UFH17 UPC17:UPD17 UYY17:UYZ17 VIU17:VIV17 VSQ17:VSR17 WCM17:WCN17 WMI17:WMJ17 WWE17:WWF17 W65553:X65553 JS65553:JT65553 TO65553:TP65553 ADK65553:ADL65553 ANG65553:ANH65553 AXC65553:AXD65553 BGY65553:BGZ65553 BQU65553:BQV65553 CAQ65553:CAR65553 CKM65553:CKN65553 CUI65553:CUJ65553 DEE65553:DEF65553 DOA65553:DOB65553 DXW65553:DXX65553 EHS65553:EHT65553 ERO65553:ERP65553 FBK65553:FBL65553 FLG65553:FLH65553 FVC65553:FVD65553 GEY65553:GEZ65553 GOU65553:GOV65553 GYQ65553:GYR65553 HIM65553:HIN65553 HSI65553:HSJ65553 ICE65553:ICF65553 IMA65553:IMB65553 IVW65553:IVX65553 JFS65553:JFT65553 JPO65553:JPP65553 JZK65553:JZL65553 KJG65553:KJH65553 KTC65553:KTD65553 LCY65553:LCZ65553 LMU65553:LMV65553 LWQ65553:LWR65553 MGM65553:MGN65553 MQI65553:MQJ65553 NAE65553:NAF65553 NKA65553:NKB65553 NTW65553:NTX65553 ODS65553:ODT65553 ONO65553:ONP65553 OXK65553:OXL65553 PHG65553:PHH65553 PRC65553:PRD65553 QAY65553:QAZ65553 QKU65553:QKV65553 QUQ65553:QUR65553 REM65553:REN65553 ROI65553:ROJ65553 RYE65553:RYF65553 SIA65553:SIB65553 SRW65553:SRX65553 TBS65553:TBT65553 TLO65553:TLP65553 TVK65553:TVL65553 UFG65553:UFH65553 UPC65553:UPD65553 UYY65553:UYZ65553 VIU65553:VIV65553 VSQ65553:VSR65553 WCM65553:WCN65553 WMI65553:WMJ65553 WWE65553:WWF65553 W131089:X131089 JS131089:JT131089 TO131089:TP131089 ADK131089:ADL131089 ANG131089:ANH131089 AXC131089:AXD131089 BGY131089:BGZ131089 BQU131089:BQV131089 CAQ131089:CAR131089 CKM131089:CKN131089 CUI131089:CUJ131089 DEE131089:DEF131089 DOA131089:DOB131089 DXW131089:DXX131089 EHS131089:EHT131089 ERO131089:ERP131089 FBK131089:FBL131089 FLG131089:FLH131089 FVC131089:FVD131089 GEY131089:GEZ131089 GOU131089:GOV131089 GYQ131089:GYR131089 HIM131089:HIN131089 HSI131089:HSJ131089 ICE131089:ICF131089 IMA131089:IMB131089 IVW131089:IVX131089 JFS131089:JFT131089 JPO131089:JPP131089 JZK131089:JZL131089 KJG131089:KJH131089 KTC131089:KTD131089 LCY131089:LCZ131089 LMU131089:LMV131089 LWQ131089:LWR131089 MGM131089:MGN131089 MQI131089:MQJ131089 NAE131089:NAF131089 NKA131089:NKB131089 NTW131089:NTX131089 ODS131089:ODT131089 ONO131089:ONP131089 OXK131089:OXL131089 PHG131089:PHH131089 PRC131089:PRD131089 QAY131089:QAZ131089 QKU131089:QKV131089 QUQ131089:QUR131089 REM131089:REN131089 ROI131089:ROJ131089 RYE131089:RYF131089 SIA131089:SIB131089 SRW131089:SRX131089 TBS131089:TBT131089 TLO131089:TLP131089 TVK131089:TVL131089 UFG131089:UFH131089 UPC131089:UPD131089 UYY131089:UYZ131089 VIU131089:VIV131089 VSQ131089:VSR131089 WCM131089:WCN131089 WMI131089:WMJ131089 WWE131089:WWF131089 W196625:X196625 JS196625:JT196625 TO196625:TP196625 ADK196625:ADL196625 ANG196625:ANH196625 AXC196625:AXD196625 BGY196625:BGZ196625 BQU196625:BQV196625 CAQ196625:CAR196625 CKM196625:CKN196625 CUI196625:CUJ196625 DEE196625:DEF196625 DOA196625:DOB196625 DXW196625:DXX196625 EHS196625:EHT196625 ERO196625:ERP196625 FBK196625:FBL196625 FLG196625:FLH196625 FVC196625:FVD196625 GEY196625:GEZ196625 GOU196625:GOV196625 GYQ196625:GYR196625 HIM196625:HIN196625 HSI196625:HSJ196625 ICE196625:ICF196625 IMA196625:IMB196625 IVW196625:IVX196625 JFS196625:JFT196625 JPO196625:JPP196625 JZK196625:JZL196625 KJG196625:KJH196625 KTC196625:KTD196625 LCY196625:LCZ196625 LMU196625:LMV196625 LWQ196625:LWR196625 MGM196625:MGN196625 MQI196625:MQJ196625 NAE196625:NAF196625 NKA196625:NKB196625 NTW196625:NTX196625 ODS196625:ODT196625 ONO196625:ONP196625 OXK196625:OXL196625 PHG196625:PHH196625 PRC196625:PRD196625 QAY196625:QAZ196625 QKU196625:QKV196625 QUQ196625:QUR196625 REM196625:REN196625 ROI196625:ROJ196625 RYE196625:RYF196625 SIA196625:SIB196625 SRW196625:SRX196625 TBS196625:TBT196625 TLO196625:TLP196625 TVK196625:TVL196625 UFG196625:UFH196625 UPC196625:UPD196625 UYY196625:UYZ196625 VIU196625:VIV196625 VSQ196625:VSR196625 WCM196625:WCN196625 WMI196625:WMJ196625 WWE196625:WWF196625 W262161:X262161 JS262161:JT262161 TO262161:TP262161 ADK262161:ADL262161 ANG262161:ANH262161 AXC262161:AXD262161 BGY262161:BGZ262161 BQU262161:BQV262161 CAQ262161:CAR262161 CKM262161:CKN262161 CUI262161:CUJ262161 DEE262161:DEF262161 DOA262161:DOB262161 DXW262161:DXX262161 EHS262161:EHT262161 ERO262161:ERP262161 FBK262161:FBL262161 FLG262161:FLH262161 FVC262161:FVD262161 GEY262161:GEZ262161 GOU262161:GOV262161 GYQ262161:GYR262161 HIM262161:HIN262161 HSI262161:HSJ262161 ICE262161:ICF262161 IMA262161:IMB262161 IVW262161:IVX262161 JFS262161:JFT262161 JPO262161:JPP262161 JZK262161:JZL262161 KJG262161:KJH262161 KTC262161:KTD262161 LCY262161:LCZ262161 LMU262161:LMV262161 LWQ262161:LWR262161 MGM262161:MGN262161 MQI262161:MQJ262161 NAE262161:NAF262161 NKA262161:NKB262161 NTW262161:NTX262161 ODS262161:ODT262161 ONO262161:ONP262161 OXK262161:OXL262161 PHG262161:PHH262161 PRC262161:PRD262161 QAY262161:QAZ262161 QKU262161:QKV262161 QUQ262161:QUR262161 REM262161:REN262161 ROI262161:ROJ262161 RYE262161:RYF262161 SIA262161:SIB262161 SRW262161:SRX262161 TBS262161:TBT262161 TLO262161:TLP262161 TVK262161:TVL262161 UFG262161:UFH262161 UPC262161:UPD262161 UYY262161:UYZ262161 VIU262161:VIV262161 VSQ262161:VSR262161 WCM262161:WCN262161 WMI262161:WMJ262161 WWE262161:WWF262161 W327697:X327697 JS327697:JT327697 TO327697:TP327697 ADK327697:ADL327697 ANG327697:ANH327697 AXC327697:AXD327697 BGY327697:BGZ327697 BQU327697:BQV327697 CAQ327697:CAR327697 CKM327697:CKN327697 CUI327697:CUJ327697 DEE327697:DEF327697 DOA327697:DOB327697 DXW327697:DXX327697 EHS327697:EHT327697 ERO327697:ERP327697 FBK327697:FBL327697 FLG327697:FLH327697 FVC327697:FVD327697 GEY327697:GEZ327697 GOU327697:GOV327697 GYQ327697:GYR327697 HIM327697:HIN327697 HSI327697:HSJ327697 ICE327697:ICF327697 IMA327697:IMB327697 IVW327697:IVX327697 JFS327697:JFT327697 JPO327697:JPP327697 JZK327697:JZL327697 KJG327697:KJH327697 KTC327697:KTD327697 LCY327697:LCZ327697 LMU327697:LMV327697 LWQ327697:LWR327697 MGM327697:MGN327697 MQI327697:MQJ327697 NAE327697:NAF327697 NKA327697:NKB327697 NTW327697:NTX327697 ODS327697:ODT327697 ONO327697:ONP327697 OXK327697:OXL327697 PHG327697:PHH327697 PRC327697:PRD327697 QAY327697:QAZ327697 QKU327697:QKV327697 QUQ327697:QUR327697 REM327697:REN327697 ROI327697:ROJ327697 RYE327697:RYF327697 SIA327697:SIB327697 SRW327697:SRX327697 TBS327697:TBT327697 TLO327697:TLP327697 TVK327697:TVL327697 UFG327697:UFH327697 UPC327697:UPD327697 UYY327697:UYZ327697 VIU327697:VIV327697 VSQ327697:VSR327697 WCM327697:WCN327697 WMI327697:WMJ327697 WWE327697:WWF327697 W393233:X393233 JS393233:JT393233 TO393233:TP393233 ADK393233:ADL393233 ANG393233:ANH393233 AXC393233:AXD393233 BGY393233:BGZ393233 BQU393233:BQV393233 CAQ393233:CAR393233 CKM393233:CKN393233 CUI393233:CUJ393233 DEE393233:DEF393233 DOA393233:DOB393233 DXW393233:DXX393233 EHS393233:EHT393233 ERO393233:ERP393233 FBK393233:FBL393233 FLG393233:FLH393233 FVC393233:FVD393233 GEY393233:GEZ393233 GOU393233:GOV393233 GYQ393233:GYR393233 HIM393233:HIN393233 HSI393233:HSJ393233 ICE393233:ICF393233 IMA393233:IMB393233 IVW393233:IVX393233 JFS393233:JFT393233 JPO393233:JPP393233 JZK393233:JZL393233 KJG393233:KJH393233 KTC393233:KTD393233 LCY393233:LCZ393233 LMU393233:LMV393233 LWQ393233:LWR393233 MGM393233:MGN393233 MQI393233:MQJ393233 NAE393233:NAF393233 NKA393233:NKB393233 NTW393233:NTX393233 ODS393233:ODT393233 ONO393233:ONP393233 OXK393233:OXL393233 PHG393233:PHH393233 PRC393233:PRD393233 QAY393233:QAZ393233 QKU393233:QKV393233 QUQ393233:QUR393233 REM393233:REN393233 ROI393233:ROJ393233 RYE393233:RYF393233 SIA393233:SIB393233 SRW393233:SRX393233 TBS393233:TBT393233 TLO393233:TLP393233 TVK393233:TVL393233 UFG393233:UFH393233 UPC393233:UPD393233 UYY393233:UYZ393233 VIU393233:VIV393233 VSQ393233:VSR393233 WCM393233:WCN393233 WMI393233:WMJ393233 WWE393233:WWF393233 W458769:X458769 JS458769:JT458769 TO458769:TP458769 ADK458769:ADL458769 ANG458769:ANH458769 AXC458769:AXD458769 BGY458769:BGZ458769 BQU458769:BQV458769 CAQ458769:CAR458769 CKM458769:CKN458769 CUI458769:CUJ458769 DEE458769:DEF458769 DOA458769:DOB458769 DXW458769:DXX458769 EHS458769:EHT458769 ERO458769:ERP458769 FBK458769:FBL458769 FLG458769:FLH458769 FVC458769:FVD458769 GEY458769:GEZ458769 GOU458769:GOV458769 GYQ458769:GYR458769 HIM458769:HIN458769 HSI458769:HSJ458769 ICE458769:ICF458769 IMA458769:IMB458769 IVW458769:IVX458769 JFS458769:JFT458769 JPO458769:JPP458769 JZK458769:JZL458769 KJG458769:KJH458769 KTC458769:KTD458769 LCY458769:LCZ458769 LMU458769:LMV458769 LWQ458769:LWR458769 MGM458769:MGN458769 MQI458769:MQJ458769 NAE458769:NAF458769 NKA458769:NKB458769 NTW458769:NTX458769 ODS458769:ODT458769 ONO458769:ONP458769 OXK458769:OXL458769 PHG458769:PHH458769 PRC458769:PRD458769 QAY458769:QAZ458769 QKU458769:QKV458769 QUQ458769:QUR458769 REM458769:REN458769 ROI458769:ROJ458769 RYE458769:RYF458769 SIA458769:SIB458769 SRW458769:SRX458769 TBS458769:TBT458769 TLO458769:TLP458769 TVK458769:TVL458769 UFG458769:UFH458769 UPC458769:UPD458769 UYY458769:UYZ458769 VIU458769:VIV458769 VSQ458769:VSR458769 WCM458769:WCN458769 WMI458769:WMJ458769 WWE458769:WWF458769 W524305:X524305 JS524305:JT524305 TO524305:TP524305 ADK524305:ADL524305 ANG524305:ANH524305 AXC524305:AXD524305 BGY524305:BGZ524305 BQU524305:BQV524305 CAQ524305:CAR524305 CKM524305:CKN524305 CUI524305:CUJ524305 DEE524305:DEF524305 DOA524305:DOB524305 DXW524305:DXX524305 EHS524305:EHT524305 ERO524305:ERP524305 FBK524305:FBL524305 FLG524305:FLH524305 FVC524305:FVD524305 GEY524305:GEZ524305 GOU524305:GOV524305 GYQ524305:GYR524305 HIM524305:HIN524305 HSI524305:HSJ524305 ICE524305:ICF524305 IMA524305:IMB524305 IVW524305:IVX524305 JFS524305:JFT524305 JPO524305:JPP524305 JZK524305:JZL524305 KJG524305:KJH524305 KTC524305:KTD524305 LCY524305:LCZ524305 LMU524305:LMV524305 LWQ524305:LWR524305 MGM524305:MGN524305 MQI524305:MQJ524305 NAE524305:NAF524305 NKA524305:NKB524305 NTW524305:NTX524305 ODS524305:ODT524305 ONO524305:ONP524305 OXK524305:OXL524305 PHG524305:PHH524305 PRC524305:PRD524305 QAY524305:QAZ524305 QKU524305:QKV524305 QUQ524305:QUR524305 REM524305:REN524305 ROI524305:ROJ524305 RYE524305:RYF524305 SIA524305:SIB524305 SRW524305:SRX524305 TBS524305:TBT524305 TLO524305:TLP524305 TVK524305:TVL524305 UFG524305:UFH524305 UPC524305:UPD524305 UYY524305:UYZ524305 VIU524305:VIV524305 VSQ524305:VSR524305 WCM524305:WCN524305 WMI524305:WMJ524305 WWE524305:WWF524305 W589841:X589841 JS589841:JT589841 TO589841:TP589841 ADK589841:ADL589841 ANG589841:ANH589841 AXC589841:AXD589841 BGY589841:BGZ589841 BQU589841:BQV589841 CAQ589841:CAR589841 CKM589841:CKN589841 CUI589841:CUJ589841 DEE589841:DEF589841 DOA589841:DOB589841 DXW589841:DXX589841 EHS589841:EHT589841 ERO589841:ERP589841 FBK589841:FBL589841 FLG589841:FLH589841 FVC589841:FVD589841 GEY589841:GEZ589841 GOU589841:GOV589841 GYQ589841:GYR589841 HIM589841:HIN589841 HSI589841:HSJ589841 ICE589841:ICF589841 IMA589841:IMB589841 IVW589841:IVX589841 JFS589841:JFT589841 JPO589841:JPP589841 JZK589841:JZL589841 KJG589841:KJH589841 KTC589841:KTD589841 LCY589841:LCZ589841 LMU589841:LMV589841 LWQ589841:LWR589841 MGM589841:MGN589841 MQI589841:MQJ589841 NAE589841:NAF589841 NKA589841:NKB589841 NTW589841:NTX589841 ODS589841:ODT589841 ONO589841:ONP589841 OXK589841:OXL589841 PHG589841:PHH589841 PRC589841:PRD589841 QAY589841:QAZ589841 QKU589841:QKV589841 QUQ589841:QUR589841 REM589841:REN589841 ROI589841:ROJ589841 RYE589841:RYF589841 SIA589841:SIB589841 SRW589841:SRX589841 TBS589841:TBT589841 TLO589841:TLP589841 TVK589841:TVL589841 UFG589841:UFH589841 UPC589841:UPD589841 UYY589841:UYZ589841 VIU589841:VIV589841 VSQ589841:VSR589841 WCM589841:WCN589841 WMI589841:WMJ589841 WWE589841:WWF589841 W655377:X655377 JS655377:JT655377 TO655377:TP655377 ADK655377:ADL655377 ANG655377:ANH655377 AXC655377:AXD655377 BGY655377:BGZ655377 BQU655377:BQV655377 CAQ655377:CAR655377 CKM655377:CKN655377 CUI655377:CUJ655377 DEE655377:DEF655377 DOA655377:DOB655377 DXW655377:DXX655377 EHS655377:EHT655377 ERO655377:ERP655377 FBK655377:FBL655377 FLG655377:FLH655377 FVC655377:FVD655377 GEY655377:GEZ655377 GOU655377:GOV655377 GYQ655377:GYR655377 HIM655377:HIN655377 HSI655377:HSJ655377 ICE655377:ICF655377 IMA655377:IMB655377 IVW655377:IVX655377 JFS655377:JFT655377 JPO655377:JPP655377 JZK655377:JZL655377 KJG655377:KJH655377 KTC655377:KTD655377 LCY655377:LCZ655377 LMU655377:LMV655377 LWQ655377:LWR655377 MGM655377:MGN655377 MQI655377:MQJ655377 NAE655377:NAF655377 NKA655377:NKB655377 NTW655377:NTX655377 ODS655377:ODT655377 ONO655377:ONP655377 OXK655377:OXL655377 PHG655377:PHH655377 PRC655377:PRD655377 QAY655377:QAZ655377 QKU655377:QKV655377 QUQ655377:QUR655377 REM655377:REN655377 ROI655377:ROJ655377 RYE655377:RYF655377 SIA655377:SIB655377 SRW655377:SRX655377 TBS655377:TBT655377 TLO655377:TLP655377 TVK655377:TVL655377 UFG655377:UFH655377 UPC655377:UPD655377 UYY655377:UYZ655377 VIU655377:VIV655377 VSQ655377:VSR655377 WCM655377:WCN655377 WMI655377:WMJ655377 WWE655377:WWF655377 W720913:X720913 JS720913:JT720913 TO720913:TP720913 ADK720913:ADL720913 ANG720913:ANH720913 AXC720913:AXD720913 BGY720913:BGZ720913 BQU720913:BQV720913 CAQ720913:CAR720913 CKM720913:CKN720913 CUI720913:CUJ720913 DEE720913:DEF720913 DOA720913:DOB720913 DXW720913:DXX720913 EHS720913:EHT720913 ERO720913:ERP720913 FBK720913:FBL720913 FLG720913:FLH720913 FVC720913:FVD720913 GEY720913:GEZ720913 GOU720913:GOV720913 GYQ720913:GYR720913 HIM720913:HIN720913 HSI720913:HSJ720913 ICE720913:ICF720913 IMA720913:IMB720913 IVW720913:IVX720913 JFS720913:JFT720913 JPO720913:JPP720913 JZK720913:JZL720913 KJG720913:KJH720913 KTC720913:KTD720913 LCY720913:LCZ720913 LMU720913:LMV720913 LWQ720913:LWR720913 MGM720913:MGN720913 MQI720913:MQJ720913 NAE720913:NAF720913 NKA720913:NKB720913 NTW720913:NTX720913 ODS720913:ODT720913 ONO720913:ONP720913 OXK720913:OXL720913 PHG720913:PHH720913 PRC720913:PRD720913 QAY720913:QAZ720913 QKU720913:QKV720913 QUQ720913:QUR720913 REM720913:REN720913 ROI720913:ROJ720913 RYE720913:RYF720913 SIA720913:SIB720913 SRW720913:SRX720913 TBS720913:TBT720913 TLO720913:TLP720913 TVK720913:TVL720913 UFG720913:UFH720913 UPC720913:UPD720913 UYY720913:UYZ720913 VIU720913:VIV720913 VSQ720913:VSR720913 WCM720913:WCN720913 WMI720913:WMJ720913 WWE720913:WWF720913 W786449:X786449 JS786449:JT786449 TO786449:TP786449 ADK786449:ADL786449 ANG786449:ANH786449 AXC786449:AXD786449 BGY786449:BGZ786449 BQU786449:BQV786449 CAQ786449:CAR786449 CKM786449:CKN786449 CUI786449:CUJ786449 DEE786449:DEF786449 DOA786449:DOB786449 DXW786449:DXX786449 EHS786449:EHT786449 ERO786449:ERP786449 FBK786449:FBL786449 FLG786449:FLH786449 FVC786449:FVD786449 GEY786449:GEZ786449 GOU786449:GOV786449 GYQ786449:GYR786449 HIM786449:HIN786449 HSI786449:HSJ786449 ICE786449:ICF786449 IMA786449:IMB786449 IVW786449:IVX786449 JFS786449:JFT786449 JPO786449:JPP786449 JZK786449:JZL786449 KJG786449:KJH786449 KTC786449:KTD786449 LCY786449:LCZ786449 LMU786449:LMV786449 LWQ786449:LWR786449 MGM786449:MGN786449 MQI786449:MQJ786449 NAE786449:NAF786449 NKA786449:NKB786449 NTW786449:NTX786449 ODS786449:ODT786449 ONO786449:ONP786449 OXK786449:OXL786449 PHG786449:PHH786449 PRC786449:PRD786449 QAY786449:QAZ786449 QKU786449:QKV786449 QUQ786449:QUR786449 REM786449:REN786449 ROI786449:ROJ786449 RYE786449:RYF786449 SIA786449:SIB786449 SRW786449:SRX786449 TBS786449:TBT786449 TLO786449:TLP786449 TVK786449:TVL786449 UFG786449:UFH786449 UPC786449:UPD786449 UYY786449:UYZ786449 VIU786449:VIV786449 VSQ786449:VSR786449 WCM786449:WCN786449 WMI786449:WMJ786449 WWE786449:WWF786449 W851985:X851985 JS851985:JT851985 TO851985:TP851985 ADK851985:ADL851985 ANG851985:ANH851985 AXC851985:AXD851985 BGY851985:BGZ851985 BQU851985:BQV851985 CAQ851985:CAR851985 CKM851985:CKN851985 CUI851985:CUJ851985 DEE851985:DEF851985 DOA851985:DOB851985 DXW851985:DXX851985 EHS851985:EHT851985 ERO851985:ERP851985 FBK851985:FBL851985 FLG851985:FLH851985 FVC851985:FVD851985 GEY851985:GEZ851985 GOU851985:GOV851985 GYQ851985:GYR851985 HIM851985:HIN851985 HSI851985:HSJ851985 ICE851985:ICF851985 IMA851985:IMB851985 IVW851985:IVX851985 JFS851985:JFT851985 JPO851985:JPP851985 JZK851985:JZL851985 KJG851985:KJH851985 KTC851985:KTD851985 LCY851985:LCZ851985 LMU851985:LMV851985 LWQ851985:LWR851985 MGM851985:MGN851985 MQI851985:MQJ851985 NAE851985:NAF851985 NKA851985:NKB851985 NTW851985:NTX851985 ODS851985:ODT851985 ONO851985:ONP851985 OXK851985:OXL851985 PHG851985:PHH851985 PRC851985:PRD851985 QAY851985:QAZ851985 QKU851985:QKV851985 QUQ851985:QUR851985 REM851985:REN851985 ROI851985:ROJ851985 RYE851985:RYF851985 SIA851985:SIB851985 SRW851985:SRX851985 TBS851985:TBT851985 TLO851985:TLP851985 TVK851985:TVL851985 UFG851985:UFH851985 UPC851985:UPD851985 UYY851985:UYZ851985 VIU851985:VIV851985 VSQ851985:VSR851985 WCM851985:WCN851985 WMI851985:WMJ851985 WWE851985:WWF851985 W917521:X917521 JS917521:JT917521 TO917521:TP917521 ADK917521:ADL917521 ANG917521:ANH917521 AXC917521:AXD917521 BGY917521:BGZ917521 BQU917521:BQV917521 CAQ917521:CAR917521 CKM917521:CKN917521 CUI917521:CUJ917521 DEE917521:DEF917521 DOA917521:DOB917521 DXW917521:DXX917521 EHS917521:EHT917521 ERO917521:ERP917521 FBK917521:FBL917521 FLG917521:FLH917521 FVC917521:FVD917521 GEY917521:GEZ917521 GOU917521:GOV917521 GYQ917521:GYR917521 HIM917521:HIN917521 HSI917521:HSJ917521 ICE917521:ICF917521 IMA917521:IMB917521 IVW917521:IVX917521 JFS917521:JFT917521 JPO917521:JPP917521 JZK917521:JZL917521 KJG917521:KJH917521 KTC917521:KTD917521 LCY917521:LCZ917521 LMU917521:LMV917521 LWQ917521:LWR917521 MGM917521:MGN917521 MQI917521:MQJ917521 NAE917521:NAF917521 NKA917521:NKB917521 NTW917521:NTX917521 ODS917521:ODT917521 ONO917521:ONP917521 OXK917521:OXL917521 PHG917521:PHH917521 PRC917521:PRD917521 QAY917521:QAZ917521 QKU917521:QKV917521 QUQ917521:QUR917521 REM917521:REN917521 ROI917521:ROJ917521 RYE917521:RYF917521 SIA917521:SIB917521 SRW917521:SRX917521 TBS917521:TBT917521 TLO917521:TLP917521 TVK917521:TVL917521 UFG917521:UFH917521 UPC917521:UPD917521 UYY917521:UYZ917521 VIU917521:VIV917521 VSQ917521:VSR917521 WCM917521:WCN917521 WMI917521:WMJ917521 WWE917521:WWF917521 W983057:X983057 JS983057:JT983057 TO983057:TP983057 ADK983057:ADL983057 ANG983057:ANH983057 AXC983057:AXD983057 BGY983057:BGZ983057 BQU983057:BQV983057 CAQ983057:CAR983057 CKM983057:CKN983057 CUI983057:CUJ983057 DEE983057:DEF983057 DOA983057:DOB983057 DXW983057:DXX983057 EHS983057:EHT983057 ERO983057:ERP983057 FBK983057:FBL983057 FLG983057:FLH983057 FVC983057:FVD983057 GEY983057:GEZ983057 GOU983057:GOV983057 GYQ983057:GYR983057 HIM983057:HIN983057 HSI983057:HSJ983057 ICE983057:ICF983057 IMA983057:IMB983057 IVW983057:IVX983057 JFS983057:JFT983057 JPO983057:JPP983057 JZK983057:JZL983057 KJG983057:KJH983057 KTC983057:KTD983057 LCY983057:LCZ983057 LMU983057:LMV983057 LWQ983057:LWR983057 MGM983057:MGN983057 MQI983057:MQJ983057 NAE983057:NAF983057 NKA983057:NKB983057 NTW983057:NTX983057 ODS983057:ODT983057 ONO983057:ONP983057 OXK983057:OXL983057 PHG983057:PHH983057 PRC983057:PRD983057 QAY983057:QAZ983057 QKU983057:QKV983057 QUQ983057:QUR983057 REM983057:REN983057 ROI983057:ROJ983057 RYE983057:RYF983057 SIA983057:SIB983057 SRW983057:SRX983057 TBS983057:TBT983057 TLO983057:TLP983057 TVK983057:TVL983057 UFG983057:UFH983057 UPC983057:UPD983057 UYY983057:UYZ983057 VIU983057:VIV983057 VSQ983057:VSR983057 WCM983057:WCN983057 WMI983057:WMJ983057 WWE983057:WWF983057 W7:W13 JS7:JS13 TO7:TO13 ADK7:ADK13 ANG7:ANG13 AXC7:AXC13 BGY7:BGY13 BQU7:BQU13 CAQ7:CAQ13 CKM7:CKM13 CUI7:CUI13 DEE7:DEE13 DOA7:DOA13 DXW7:DXW13 EHS7:EHS13 ERO7:ERO13 FBK7:FBK13 FLG7:FLG13 FVC7:FVC13 GEY7:GEY13 GOU7:GOU13 GYQ7:GYQ13 HIM7:HIM13 HSI7:HSI13 ICE7:ICE13 IMA7:IMA13 IVW7:IVW13 JFS7:JFS13 JPO7:JPO13 JZK7:JZK13 KJG7:KJG13 KTC7:KTC13 LCY7:LCY13 LMU7:LMU13 LWQ7:LWQ13 MGM7:MGM13 MQI7:MQI13 NAE7:NAE13 NKA7:NKA13 NTW7:NTW13 ODS7:ODS13 ONO7:ONO13 OXK7:OXK13 PHG7:PHG13 PRC7:PRC13 QAY7:QAY13 QKU7:QKU13 QUQ7:QUQ13 REM7:REM13 ROI7:ROI13 RYE7:RYE13 SIA7:SIA13 SRW7:SRW13 TBS7:TBS13 TLO7:TLO13 TVK7:TVK13 UFG7:UFG13 UPC7:UPC13 UYY7:UYY13 VIU7:VIU13 VSQ7:VSQ13 WCM7:WCM13 WMI7:WMI13 WWE7:WWE13 W65543:W65549 JS65543:JS65549 TO65543:TO65549 ADK65543:ADK65549 ANG65543:ANG65549 AXC65543:AXC65549 BGY65543:BGY65549 BQU65543:BQU65549 CAQ65543:CAQ65549 CKM65543:CKM65549 CUI65543:CUI65549 DEE65543:DEE65549 DOA65543:DOA65549 DXW65543:DXW65549 EHS65543:EHS65549 ERO65543:ERO65549 FBK65543:FBK65549 FLG65543:FLG65549 FVC65543:FVC65549 GEY65543:GEY65549 GOU65543:GOU65549 GYQ65543:GYQ65549 HIM65543:HIM65549 HSI65543:HSI65549 ICE65543:ICE65549 IMA65543:IMA65549 IVW65543:IVW65549 JFS65543:JFS65549 JPO65543:JPO65549 JZK65543:JZK65549 KJG65543:KJG65549 KTC65543:KTC65549 LCY65543:LCY65549 LMU65543:LMU65549 LWQ65543:LWQ65549 MGM65543:MGM65549 MQI65543:MQI65549 NAE65543:NAE65549 NKA65543:NKA65549 NTW65543:NTW65549 ODS65543:ODS65549 ONO65543:ONO65549 OXK65543:OXK65549 PHG65543:PHG65549 PRC65543:PRC65549 QAY65543:QAY65549 QKU65543:QKU65549 QUQ65543:QUQ65549 REM65543:REM65549 ROI65543:ROI65549 RYE65543:RYE65549 SIA65543:SIA65549 SRW65543:SRW65549 TBS65543:TBS65549 TLO65543:TLO65549 TVK65543:TVK65549 UFG65543:UFG65549 UPC65543:UPC65549 UYY65543:UYY65549 VIU65543:VIU65549 VSQ65543:VSQ65549 WCM65543:WCM65549 WMI65543:WMI65549 WWE65543:WWE65549 W131079:W131085 JS131079:JS131085 TO131079:TO131085 ADK131079:ADK131085 ANG131079:ANG131085 AXC131079:AXC131085 BGY131079:BGY131085 BQU131079:BQU131085 CAQ131079:CAQ131085 CKM131079:CKM131085 CUI131079:CUI131085 DEE131079:DEE131085 DOA131079:DOA131085 DXW131079:DXW131085 EHS131079:EHS131085 ERO131079:ERO131085 FBK131079:FBK131085 FLG131079:FLG131085 FVC131079:FVC131085 GEY131079:GEY131085 GOU131079:GOU131085 GYQ131079:GYQ131085 HIM131079:HIM131085 HSI131079:HSI131085 ICE131079:ICE131085 IMA131079:IMA131085 IVW131079:IVW131085 JFS131079:JFS131085 JPO131079:JPO131085 JZK131079:JZK131085 KJG131079:KJG131085 KTC131079:KTC131085 LCY131079:LCY131085 LMU131079:LMU131085 LWQ131079:LWQ131085 MGM131079:MGM131085 MQI131079:MQI131085 NAE131079:NAE131085 NKA131079:NKA131085 NTW131079:NTW131085 ODS131079:ODS131085 ONO131079:ONO131085 OXK131079:OXK131085 PHG131079:PHG131085 PRC131079:PRC131085 QAY131079:QAY131085 QKU131079:QKU131085 QUQ131079:QUQ131085 REM131079:REM131085 ROI131079:ROI131085 RYE131079:RYE131085 SIA131079:SIA131085 SRW131079:SRW131085 TBS131079:TBS131085 TLO131079:TLO131085 TVK131079:TVK131085 UFG131079:UFG131085 UPC131079:UPC131085 UYY131079:UYY131085 VIU131079:VIU131085 VSQ131079:VSQ131085 WCM131079:WCM131085 WMI131079:WMI131085 WWE131079:WWE131085 W196615:W196621 JS196615:JS196621 TO196615:TO196621 ADK196615:ADK196621 ANG196615:ANG196621 AXC196615:AXC196621 BGY196615:BGY196621 BQU196615:BQU196621 CAQ196615:CAQ196621 CKM196615:CKM196621 CUI196615:CUI196621 DEE196615:DEE196621 DOA196615:DOA196621 DXW196615:DXW196621 EHS196615:EHS196621 ERO196615:ERO196621 FBK196615:FBK196621 FLG196615:FLG196621 FVC196615:FVC196621 GEY196615:GEY196621 GOU196615:GOU196621 GYQ196615:GYQ196621 HIM196615:HIM196621 HSI196615:HSI196621 ICE196615:ICE196621 IMA196615:IMA196621 IVW196615:IVW196621 JFS196615:JFS196621 JPO196615:JPO196621 JZK196615:JZK196621 KJG196615:KJG196621 KTC196615:KTC196621 LCY196615:LCY196621 LMU196615:LMU196621 LWQ196615:LWQ196621 MGM196615:MGM196621 MQI196615:MQI196621 NAE196615:NAE196621 NKA196615:NKA196621 NTW196615:NTW196621 ODS196615:ODS196621 ONO196615:ONO196621 OXK196615:OXK196621 PHG196615:PHG196621 PRC196615:PRC196621 QAY196615:QAY196621 QKU196615:QKU196621 QUQ196615:QUQ196621 REM196615:REM196621 ROI196615:ROI196621 RYE196615:RYE196621 SIA196615:SIA196621 SRW196615:SRW196621 TBS196615:TBS196621 TLO196615:TLO196621 TVK196615:TVK196621 UFG196615:UFG196621 UPC196615:UPC196621 UYY196615:UYY196621 VIU196615:VIU196621 VSQ196615:VSQ196621 WCM196615:WCM196621 WMI196615:WMI196621 WWE196615:WWE196621 W262151:W262157 JS262151:JS262157 TO262151:TO262157 ADK262151:ADK262157 ANG262151:ANG262157 AXC262151:AXC262157 BGY262151:BGY262157 BQU262151:BQU262157 CAQ262151:CAQ262157 CKM262151:CKM262157 CUI262151:CUI262157 DEE262151:DEE262157 DOA262151:DOA262157 DXW262151:DXW262157 EHS262151:EHS262157 ERO262151:ERO262157 FBK262151:FBK262157 FLG262151:FLG262157 FVC262151:FVC262157 GEY262151:GEY262157 GOU262151:GOU262157 GYQ262151:GYQ262157 HIM262151:HIM262157 HSI262151:HSI262157 ICE262151:ICE262157 IMA262151:IMA262157 IVW262151:IVW262157 JFS262151:JFS262157 JPO262151:JPO262157 JZK262151:JZK262157 KJG262151:KJG262157 KTC262151:KTC262157 LCY262151:LCY262157 LMU262151:LMU262157 LWQ262151:LWQ262157 MGM262151:MGM262157 MQI262151:MQI262157 NAE262151:NAE262157 NKA262151:NKA262157 NTW262151:NTW262157 ODS262151:ODS262157 ONO262151:ONO262157 OXK262151:OXK262157 PHG262151:PHG262157 PRC262151:PRC262157 QAY262151:QAY262157 QKU262151:QKU262157 QUQ262151:QUQ262157 REM262151:REM262157 ROI262151:ROI262157 RYE262151:RYE262157 SIA262151:SIA262157 SRW262151:SRW262157 TBS262151:TBS262157 TLO262151:TLO262157 TVK262151:TVK262157 UFG262151:UFG262157 UPC262151:UPC262157 UYY262151:UYY262157 VIU262151:VIU262157 VSQ262151:VSQ262157 WCM262151:WCM262157 WMI262151:WMI262157 WWE262151:WWE262157 W327687:W327693 JS327687:JS327693 TO327687:TO327693 ADK327687:ADK327693 ANG327687:ANG327693 AXC327687:AXC327693 BGY327687:BGY327693 BQU327687:BQU327693 CAQ327687:CAQ327693 CKM327687:CKM327693 CUI327687:CUI327693 DEE327687:DEE327693 DOA327687:DOA327693 DXW327687:DXW327693 EHS327687:EHS327693 ERO327687:ERO327693 FBK327687:FBK327693 FLG327687:FLG327693 FVC327687:FVC327693 GEY327687:GEY327693 GOU327687:GOU327693 GYQ327687:GYQ327693 HIM327687:HIM327693 HSI327687:HSI327693 ICE327687:ICE327693 IMA327687:IMA327693 IVW327687:IVW327693 JFS327687:JFS327693 JPO327687:JPO327693 JZK327687:JZK327693 KJG327687:KJG327693 KTC327687:KTC327693 LCY327687:LCY327693 LMU327687:LMU327693 LWQ327687:LWQ327693 MGM327687:MGM327693 MQI327687:MQI327693 NAE327687:NAE327693 NKA327687:NKA327693 NTW327687:NTW327693 ODS327687:ODS327693 ONO327687:ONO327693 OXK327687:OXK327693 PHG327687:PHG327693 PRC327687:PRC327693 QAY327687:QAY327693 QKU327687:QKU327693 QUQ327687:QUQ327693 REM327687:REM327693 ROI327687:ROI327693 RYE327687:RYE327693 SIA327687:SIA327693 SRW327687:SRW327693 TBS327687:TBS327693 TLO327687:TLO327693 TVK327687:TVK327693 UFG327687:UFG327693 UPC327687:UPC327693 UYY327687:UYY327693 VIU327687:VIU327693 VSQ327687:VSQ327693 WCM327687:WCM327693 WMI327687:WMI327693 WWE327687:WWE327693 W393223:W393229 JS393223:JS393229 TO393223:TO393229 ADK393223:ADK393229 ANG393223:ANG393229 AXC393223:AXC393229 BGY393223:BGY393229 BQU393223:BQU393229 CAQ393223:CAQ393229 CKM393223:CKM393229 CUI393223:CUI393229 DEE393223:DEE393229 DOA393223:DOA393229 DXW393223:DXW393229 EHS393223:EHS393229 ERO393223:ERO393229 FBK393223:FBK393229 FLG393223:FLG393229 FVC393223:FVC393229 GEY393223:GEY393229 GOU393223:GOU393229 GYQ393223:GYQ393229 HIM393223:HIM393229 HSI393223:HSI393229 ICE393223:ICE393229 IMA393223:IMA393229 IVW393223:IVW393229 JFS393223:JFS393229 JPO393223:JPO393229 JZK393223:JZK393229 KJG393223:KJG393229 KTC393223:KTC393229 LCY393223:LCY393229 LMU393223:LMU393229 LWQ393223:LWQ393229 MGM393223:MGM393229 MQI393223:MQI393229 NAE393223:NAE393229 NKA393223:NKA393229 NTW393223:NTW393229 ODS393223:ODS393229 ONO393223:ONO393229 OXK393223:OXK393229 PHG393223:PHG393229 PRC393223:PRC393229 QAY393223:QAY393229 QKU393223:QKU393229 QUQ393223:QUQ393229 REM393223:REM393229 ROI393223:ROI393229 RYE393223:RYE393229 SIA393223:SIA393229 SRW393223:SRW393229 TBS393223:TBS393229 TLO393223:TLO393229 TVK393223:TVK393229 UFG393223:UFG393229 UPC393223:UPC393229 UYY393223:UYY393229 VIU393223:VIU393229 VSQ393223:VSQ393229 WCM393223:WCM393229 WMI393223:WMI393229 WWE393223:WWE393229 W458759:W458765 JS458759:JS458765 TO458759:TO458765 ADK458759:ADK458765 ANG458759:ANG458765 AXC458759:AXC458765 BGY458759:BGY458765 BQU458759:BQU458765 CAQ458759:CAQ458765 CKM458759:CKM458765 CUI458759:CUI458765 DEE458759:DEE458765 DOA458759:DOA458765 DXW458759:DXW458765 EHS458759:EHS458765 ERO458759:ERO458765 FBK458759:FBK458765 FLG458759:FLG458765 FVC458759:FVC458765 GEY458759:GEY458765 GOU458759:GOU458765 GYQ458759:GYQ458765 HIM458759:HIM458765 HSI458759:HSI458765 ICE458759:ICE458765 IMA458759:IMA458765 IVW458759:IVW458765 JFS458759:JFS458765 JPO458759:JPO458765 JZK458759:JZK458765 KJG458759:KJG458765 KTC458759:KTC458765 LCY458759:LCY458765 LMU458759:LMU458765 LWQ458759:LWQ458765 MGM458759:MGM458765 MQI458759:MQI458765 NAE458759:NAE458765 NKA458759:NKA458765 NTW458759:NTW458765 ODS458759:ODS458765 ONO458759:ONO458765 OXK458759:OXK458765 PHG458759:PHG458765 PRC458759:PRC458765 QAY458759:QAY458765 QKU458759:QKU458765 QUQ458759:QUQ458765 REM458759:REM458765 ROI458759:ROI458765 RYE458759:RYE458765 SIA458759:SIA458765 SRW458759:SRW458765 TBS458759:TBS458765 TLO458759:TLO458765 TVK458759:TVK458765 UFG458759:UFG458765 UPC458759:UPC458765 UYY458759:UYY458765 VIU458759:VIU458765 VSQ458759:VSQ458765 WCM458759:WCM458765 WMI458759:WMI458765 WWE458759:WWE458765 W524295:W524301 JS524295:JS524301 TO524295:TO524301 ADK524295:ADK524301 ANG524295:ANG524301 AXC524295:AXC524301 BGY524295:BGY524301 BQU524295:BQU524301 CAQ524295:CAQ524301 CKM524295:CKM524301 CUI524295:CUI524301 DEE524295:DEE524301 DOA524295:DOA524301 DXW524295:DXW524301 EHS524295:EHS524301 ERO524295:ERO524301 FBK524295:FBK524301 FLG524295:FLG524301 FVC524295:FVC524301 GEY524295:GEY524301 GOU524295:GOU524301 GYQ524295:GYQ524301 HIM524295:HIM524301 HSI524295:HSI524301 ICE524295:ICE524301 IMA524295:IMA524301 IVW524295:IVW524301 JFS524295:JFS524301 JPO524295:JPO524301 JZK524295:JZK524301 KJG524295:KJG524301 KTC524295:KTC524301 LCY524295:LCY524301 LMU524295:LMU524301 LWQ524295:LWQ524301 MGM524295:MGM524301 MQI524295:MQI524301 NAE524295:NAE524301 NKA524295:NKA524301 NTW524295:NTW524301 ODS524295:ODS524301 ONO524295:ONO524301 OXK524295:OXK524301 PHG524295:PHG524301 PRC524295:PRC524301 QAY524295:QAY524301 QKU524295:QKU524301 QUQ524295:QUQ524301 REM524295:REM524301 ROI524295:ROI524301 RYE524295:RYE524301 SIA524295:SIA524301 SRW524295:SRW524301 TBS524295:TBS524301 TLO524295:TLO524301 TVK524295:TVK524301 UFG524295:UFG524301 UPC524295:UPC524301 UYY524295:UYY524301 VIU524295:VIU524301 VSQ524295:VSQ524301 WCM524295:WCM524301 WMI524295:WMI524301 WWE524295:WWE524301 W589831:W589837 JS589831:JS589837 TO589831:TO589837 ADK589831:ADK589837 ANG589831:ANG589837 AXC589831:AXC589837 BGY589831:BGY589837 BQU589831:BQU589837 CAQ589831:CAQ589837 CKM589831:CKM589837 CUI589831:CUI589837 DEE589831:DEE589837 DOA589831:DOA589837 DXW589831:DXW589837 EHS589831:EHS589837 ERO589831:ERO589837 FBK589831:FBK589837 FLG589831:FLG589837 FVC589831:FVC589837 GEY589831:GEY589837 GOU589831:GOU589837 GYQ589831:GYQ589837 HIM589831:HIM589837 HSI589831:HSI589837 ICE589831:ICE589837 IMA589831:IMA589837 IVW589831:IVW589837 JFS589831:JFS589837 JPO589831:JPO589837 JZK589831:JZK589837 KJG589831:KJG589837 KTC589831:KTC589837 LCY589831:LCY589837 LMU589831:LMU589837 LWQ589831:LWQ589837 MGM589831:MGM589837 MQI589831:MQI589837 NAE589831:NAE589837 NKA589831:NKA589837 NTW589831:NTW589837 ODS589831:ODS589837 ONO589831:ONO589837 OXK589831:OXK589837 PHG589831:PHG589837 PRC589831:PRC589837 QAY589831:QAY589837 QKU589831:QKU589837 QUQ589831:QUQ589837 REM589831:REM589837 ROI589831:ROI589837 RYE589831:RYE589837 SIA589831:SIA589837 SRW589831:SRW589837 TBS589831:TBS589837 TLO589831:TLO589837 TVK589831:TVK589837 UFG589831:UFG589837 UPC589831:UPC589837 UYY589831:UYY589837 VIU589831:VIU589837 VSQ589831:VSQ589837 WCM589831:WCM589837 WMI589831:WMI589837 WWE589831:WWE589837 W655367:W655373 JS655367:JS655373 TO655367:TO655373 ADK655367:ADK655373 ANG655367:ANG655373 AXC655367:AXC655373 BGY655367:BGY655373 BQU655367:BQU655373 CAQ655367:CAQ655373 CKM655367:CKM655373 CUI655367:CUI655373 DEE655367:DEE655373 DOA655367:DOA655373 DXW655367:DXW655373 EHS655367:EHS655373 ERO655367:ERO655373 FBK655367:FBK655373 FLG655367:FLG655373 FVC655367:FVC655373 GEY655367:GEY655373 GOU655367:GOU655373 GYQ655367:GYQ655373 HIM655367:HIM655373 HSI655367:HSI655373 ICE655367:ICE655373 IMA655367:IMA655373 IVW655367:IVW655373 JFS655367:JFS655373 JPO655367:JPO655373 JZK655367:JZK655373 KJG655367:KJG655373 KTC655367:KTC655373 LCY655367:LCY655373 LMU655367:LMU655373 LWQ655367:LWQ655373 MGM655367:MGM655373 MQI655367:MQI655373 NAE655367:NAE655373 NKA655367:NKA655373 NTW655367:NTW655373 ODS655367:ODS655373 ONO655367:ONO655373 OXK655367:OXK655373 PHG655367:PHG655373 PRC655367:PRC655373 QAY655367:QAY655373 QKU655367:QKU655373 QUQ655367:QUQ655373 REM655367:REM655373 ROI655367:ROI655373 RYE655367:RYE655373 SIA655367:SIA655373 SRW655367:SRW655373 TBS655367:TBS655373 TLO655367:TLO655373 TVK655367:TVK655373 UFG655367:UFG655373 UPC655367:UPC655373 UYY655367:UYY655373 VIU655367:VIU655373 VSQ655367:VSQ655373 WCM655367:WCM655373 WMI655367:WMI655373 WWE655367:WWE655373 W720903:W720909 JS720903:JS720909 TO720903:TO720909 ADK720903:ADK720909 ANG720903:ANG720909 AXC720903:AXC720909 BGY720903:BGY720909 BQU720903:BQU720909 CAQ720903:CAQ720909 CKM720903:CKM720909 CUI720903:CUI720909 DEE720903:DEE720909 DOA720903:DOA720909 DXW720903:DXW720909 EHS720903:EHS720909 ERO720903:ERO720909 FBK720903:FBK720909 FLG720903:FLG720909 FVC720903:FVC720909 GEY720903:GEY720909 GOU720903:GOU720909 GYQ720903:GYQ720909 HIM720903:HIM720909 HSI720903:HSI720909 ICE720903:ICE720909 IMA720903:IMA720909 IVW720903:IVW720909 JFS720903:JFS720909 JPO720903:JPO720909 JZK720903:JZK720909 KJG720903:KJG720909 KTC720903:KTC720909 LCY720903:LCY720909 LMU720903:LMU720909 LWQ720903:LWQ720909 MGM720903:MGM720909 MQI720903:MQI720909 NAE720903:NAE720909 NKA720903:NKA720909 NTW720903:NTW720909 ODS720903:ODS720909 ONO720903:ONO720909 OXK720903:OXK720909 PHG720903:PHG720909 PRC720903:PRC720909 QAY720903:QAY720909 QKU720903:QKU720909 QUQ720903:QUQ720909 REM720903:REM720909 ROI720903:ROI720909 RYE720903:RYE720909 SIA720903:SIA720909 SRW720903:SRW720909 TBS720903:TBS720909 TLO720903:TLO720909 TVK720903:TVK720909 UFG720903:UFG720909 UPC720903:UPC720909 UYY720903:UYY720909 VIU720903:VIU720909 VSQ720903:VSQ720909 WCM720903:WCM720909 WMI720903:WMI720909 WWE720903:WWE720909 W786439:W786445 JS786439:JS786445 TO786439:TO786445 ADK786439:ADK786445 ANG786439:ANG786445 AXC786439:AXC786445 BGY786439:BGY786445 BQU786439:BQU786445 CAQ786439:CAQ786445 CKM786439:CKM786445 CUI786439:CUI786445 DEE786439:DEE786445 DOA786439:DOA786445 DXW786439:DXW786445 EHS786439:EHS786445 ERO786439:ERO786445 FBK786439:FBK786445 FLG786439:FLG786445 FVC786439:FVC786445 GEY786439:GEY786445 GOU786439:GOU786445 GYQ786439:GYQ786445 HIM786439:HIM786445 HSI786439:HSI786445 ICE786439:ICE786445 IMA786439:IMA786445 IVW786439:IVW786445 JFS786439:JFS786445 JPO786439:JPO786445 JZK786439:JZK786445 KJG786439:KJG786445 KTC786439:KTC786445 LCY786439:LCY786445 LMU786439:LMU786445 LWQ786439:LWQ786445 MGM786439:MGM786445 MQI786439:MQI786445 NAE786439:NAE786445 NKA786439:NKA786445 NTW786439:NTW786445 ODS786439:ODS786445 ONO786439:ONO786445 OXK786439:OXK786445 PHG786439:PHG786445 PRC786439:PRC786445 QAY786439:QAY786445 QKU786439:QKU786445 QUQ786439:QUQ786445 REM786439:REM786445 ROI786439:ROI786445 RYE786439:RYE786445 SIA786439:SIA786445 SRW786439:SRW786445 TBS786439:TBS786445 TLO786439:TLO786445 TVK786439:TVK786445 UFG786439:UFG786445 UPC786439:UPC786445 UYY786439:UYY786445 VIU786439:VIU786445 VSQ786439:VSQ786445 WCM786439:WCM786445 WMI786439:WMI786445 WWE786439:WWE786445 W851975:W851981 JS851975:JS851981 TO851975:TO851981 ADK851975:ADK851981 ANG851975:ANG851981 AXC851975:AXC851981 BGY851975:BGY851981 BQU851975:BQU851981 CAQ851975:CAQ851981 CKM851975:CKM851981 CUI851975:CUI851981 DEE851975:DEE851981 DOA851975:DOA851981 DXW851975:DXW851981 EHS851975:EHS851981 ERO851975:ERO851981 FBK851975:FBK851981 FLG851975:FLG851981 FVC851975:FVC851981 GEY851975:GEY851981 GOU851975:GOU851981 GYQ851975:GYQ851981 HIM851975:HIM851981 HSI851975:HSI851981 ICE851975:ICE851981 IMA851975:IMA851981 IVW851975:IVW851981 JFS851975:JFS851981 JPO851975:JPO851981 JZK851975:JZK851981 KJG851975:KJG851981 KTC851975:KTC851981 LCY851975:LCY851981 LMU851975:LMU851981 LWQ851975:LWQ851981 MGM851975:MGM851981 MQI851975:MQI851981 NAE851975:NAE851981 NKA851975:NKA851981 NTW851975:NTW851981 ODS851975:ODS851981 ONO851975:ONO851981 OXK851975:OXK851981 PHG851975:PHG851981 PRC851975:PRC851981 QAY851975:QAY851981 QKU851975:QKU851981 QUQ851975:QUQ851981 REM851975:REM851981 ROI851975:ROI851981 RYE851975:RYE851981 SIA851975:SIA851981 SRW851975:SRW851981 TBS851975:TBS851981 TLO851975:TLO851981 TVK851975:TVK851981 UFG851975:UFG851981 UPC851975:UPC851981 UYY851975:UYY851981 VIU851975:VIU851981 VSQ851975:VSQ851981 WCM851975:WCM851981 WMI851975:WMI851981 WWE851975:WWE851981 W917511:W917517 JS917511:JS917517 TO917511:TO917517 ADK917511:ADK917517 ANG917511:ANG917517 AXC917511:AXC917517 BGY917511:BGY917517 BQU917511:BQU917517 CAQ917511:CAQ917517 CKM917511:CKM917517 CUI917511:CUI917517 DEE917511:DEE917517 DOA917511:DOA917517 DXW917511:DXW917517 EHS917511:EHS917517 ERO917511:ERO917517 FBK917511:FBK917517 FLG917511:FLG917517 FVC917511:FVC917517 GEY917511:GEY917517 GOU917511:GOU917517 GYQ917511:GYQ917517 HIM917511:HIM917517 HSI917511:HSI917517 ICE917511:ICE917517 IMA917511:IMA917517 IVW917511:IVW917517 JFS917511:JFS917517 JPO917511:JPO917517 JZK917511:JZK917517 KJG917511:KJG917517 KTC917511:KTC917517 LCY917511:LCY917517 LMU917511:LMU917517 LWQ917511:LWQ917517 MGM917511:MGM917517 MQI917511:MQI917517 NAE917511:NAE917517 NKA917511:NKA917517 NTW917511:NTW917517 ODS917511:ODS917517 ONO917511:ONO917517 OXK917511:OXK917517 PHG917511:PHG917517 PRC917511:PRC917517 QAY917511:QAY917517 QKU917511:QKU917517 QUQ917511:QUQ917517 REM917511:REM917517 ROI917511:ROI917517 RYE917511:RYE917517 SIA917511:SIA917517 SRW917511:SRW917517 TBS917511:TBS917517 TLO917511:TLO917517 TVK917511:TVK917517 UFG917511:UFG917517 UPC917511:UPC917517 UYY917511:UYY917517 VIU917511:VIU917517 VSQ917511:VSQ917517 WCM917511:WCM917517 WMI917511:WMI917517 WWE917511:WWE917517 W983047:W983053 JS983047:JS983053 TO983047:TO983053 ADK983047:ADK983053 ANG983047:ANG983053 AXC983047:AXC983053 BGY983047:BGY983053 BQU983047:BQU983053 CAQ983047:CAQ983053 CKM983047:CKM983053 CUI983047:CUI983053 DEE983047:DEE983053 DOA983047:DOA983053 DXW983047:DXW983053 EHS983047:EHS983053 ERO983047:ERO983053 FBK983047:FBK983053 FLG983047:FLG983053 FVC983047:FVC983053 GEY983047:GEY983053 GOU983047:GOU983053 GYQ983047:GYQ983053 HIM983047:HIM983053 HSI983047:HSI983053 ICE983047:ICE983053 IMA983047:IMA983053 IVW983047:IVW983053 JFS983047:JFS983053 JPO983047:JPO983053 JZK983047:JZK983053 KJG983047:KJG983053 KTC983047:KTC983053 LCY983047:LCY983053 LMU983047:LMU983053 LWQ983047:LWQ983053 MGM983047:MGM983053 MQI983047:MQI983053 NAE983047:NAE983053 NKA983047:NKA983053 NTW983047:NTW983053 ODS983047:ODS983053 ONO983047:ONO983053 OXK983047:OXK983053 PHG983047:PHG983053 PRC983047:PRC983053 QAY983047:QAY983053 QKU983047:QKU983053 QUQ983047:QUQ983053 REM983047:REM983053 ROI983047:ROI983053 RYE983047:RYE983053 SIA983047:SIA983053 SRW983047:SRW983053 TBS983047:TBS983053 TLO983047:TLO983053 TVK983047:TVK983053 UFG983047:UFG983053 UPC983047:UPC983053 UYY983047:UYY983053 VIU983047:VIU983053 VSQ983047:VSQ983053 WCM983047:WCM983053 WMI983047:WMI983053 WWE983047:WWE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Z5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dataValidation allowBlank="1" showInputMessage="1" showErrorMessage="1" prompt="通过其他方式发函的，应说明发函的方式及对函证的控制过程"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type="list" allowBlank="1" showInputMessage="1" sqref="W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formula1>"纸质原件,传真件,电子邮件,其他介质"</formula1>
    </dataValidation>
    <dataValidation allowBlank="1" showInputMessage="1" showErrorMessage="1" prompt="如以多种形式回函，可手动输入所有回函形式"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dataValidation allowBlank="1" showInputMessage="1" showErrorMessage="1" prompt="通过其他方式回函的，应说明回函的方式及对函证的控制过程" sqref="AG4:AG5 KC4:KC5 TY4:TY5 ADU4:ADU5 ANQ4:ANQ5 AXM4:AXM5 BHI4:BHI5 BRE4:BRE5 CBA4:CBA5 CKW4:CKW5 CUS4:CUS5 DEO4:DEO5 DOK4:DOK5 DYG4:DYG5 EIC4:EIC5 ERY4:ERY5 FBU4:FBU5 FLQ4:FLQ5 FVM4:FVM5 GFI4:GFI5 GPE4:GPE5 GZA4:GZA5 HIW4:HIW5 HSS4:HSS5 ICO4:ICO5 IMK4:IMK5 IWG4:IWG5 JGC4:JGC5 JPY4:JPY5 JZU4:JZU5 KJQ4:KJQ5 KTM4:KTM5 LDI4:LDI5 LNE4:LNE5 LXA4:LXA5 MGW4:MGW5 MQS4:MQS5 NAO4:NAO5 NKK4:NKK5 NUG4:NUG5 OEC4:OEC5 ONY4:ONY5 OXU4:OXU5 PHQ4:PHQ5 PRM4:PRM5 QBI4:QBI5 QLE4:QLE5 QVA4:QVA5 REW4:REW5 ROS4:ROS5 RYO4:RYO5 SIK4:SIK5 SSG4:SSG5 TCC4:TCC5 TLY4:TLY5 TVU4:TVU5 UFQ4:UFQ5 UPM4:UPM5 UZI4:UZI5 VJE4:VJE5 VTA4:VTA5 WCW4:WCW5 WMS4:WMS5 WWO4:WWO5 AG65540:AG65541 KC65540:KC65541 TY65540:TY65541 ADU65540:ADU65541 ANQ65540:ANQ65541 AXM65540:AXM65541 BHI65540:BHI65541 BRE65540:BRE65541 CBA65540:CBA65541 CKW65540:CKW65541 CUS65540:CUS65541 DEO65540:DEO65541 DOK65540:DOK65541 DYG65540:DYG65541 EIC65540:EIC65541 ERY65540:ERY65541 FBU65540:FBU65541 FLQ65540:FLQ65541 FVM65540:FVM65541 GFI65540:GFI65541 GPE65540:GPE65541 GZA65540:GZA65541 HIW65540:HIW65541 HSS65540:HSS65541 ICO65540:ICO65541 IMK65540:IMK65541 IWG65540:IWG65541 JGC65540:JGC65541 JPY65540:JPY65541 JZU65540:JZU65541 KJQ65540:KJQ65541 KTM65540:KTM65541 LDI65540:LDI65541 LNE65540:LNE65541 LXA65540:LXA65541 MGW65540:MGW65541 MQS65540:MQS65541 NAO65540:NAO65541 NKK65540:NKK65541 NUG65540:NUG65541 OEC65540:OEC65541 ONY65540:ONY65541 OXU65540:OXU65541 PHQ65540:PHQ65541 PRM65540:PRM65541 QBI65540:QBI65541 QLE65540:QLE65541 QVA65540:QVA65541 REW65540:REW65541 ROS65540:ROS65541 RYO65540:RYO65541 SIK65540:SIK65541 SSG65540:SSG65541 TCC65540:TCC65541 TLY65540:TLY65541 TVU65540:TVU65541 UFQ65540:UFQ65541 UPM65540:UPM65541 UZI65540:UZI65541 VJE65540:VJE65541 VTA65540:VTA65541 WCW65540:WCW65541 WMS65540:WMS65541 WWO65540:WWO65541 AG131076:AG131077 KC131076:KC131077 TY131076:TY131077 ADU131076:ADU131077 ANQ131076:ANQ131077 AXM131076:AXM131077 BHI131076:BHI131077 BRE131076:BRE131077 CBA131076:CBA131077 CKW131076:CKW131077 CUS131076:CUS131077 DEO131076:DEO131077 DOK131076:DOK131077 DYG131076:DYG131077 EIC131076:EIC131077 ERY131076:ERY131077 FBU131076:FBU131077 FLQ131076:FLQ131077 FVM131076:FVM131077 GFI131076:GFI131077 GPE131076:GPE131077 GZA131076:GZA131077 HIW131076:HIW131077 HSS131076:HSS131077 ICO131076:ICO131077 IMK131076:IMK131077 IWG131076:IWG131077 JGC131076:JGC131077 JPY131076:JPY131077 JZU131076:JZU131077 KJQ131076:KJQ131077 KTM131076:KTM131077 LDI131076:LDI131077 LNE131076:LNE131077 LXA131076:LXA131077 MGW131076:MGW131077 MQS131076:MQS131077 NAO131076:NAO131077 NKK131076:NKK131077 NUG131076:NUG131077 OEC131076:OEC131077 ONY131076:ONY131077 OXU131076:OXU131077 PHQ131076:PHQ131077 PRM131076:PRM131077 QBI131076:QBI131077 QLE131076:QLE131077 QVA131076:QVA131077 REW131076:REW131077 ROS131076:ROS131077 RYO131076:RYO131077 SIK131076:SIK131077 SSG131076:SSG131077 TCC131076:TCC131077 TLY131076:TLY131077 TVU131076:TVU131077 UFQ131076:UFQ131077 UPM131076:UPM131077 UZI131076:UZI131077 VJE131076:VJE131077 VTA131076:VTA131077 WCW131076:WCW131077 WMS131076:WMS131077 WWO131076:WWO131077 AG196612:AG196613 KC196612:KC196613 TY196612:TY196613 ADU196612:ADU196613 ANQ196612:ANQ196613 AXM196612:AXM196613 BHI196612:BHI196613 BRE196612:BRE196613 CBA196612:CBA196613 CKW196612:CKW196613 CUS196612:CUS196613 DEO196612:DEO196613 DOK196612:DOK196613 DYG196612:DYG196613 EIC196612:EIC196613 ERY196612:ERY196613 FBU196612:FBU196613 FLQ196612:FLQ196613 FVM196612:FVM196613 GFI196612:GFI196613 GPE196612:GPE196613 GZA196612:GZA196613 HIW196612:HIW196613 HSS196612:HSS196613 ICO196612:ICO196613 IMK196612:IMK196613 IWG196612:IWG196613 JGC196612:JGC196613 JPY196612:JPY196613 JZU196612:JZU196613 KJQ196612:KJQ196613 KTM196612:KTM196613 LDI196612:LDI196613 LNE196612:LNE196613 LXA196612:LXA196613 MGW196612:MGW196613 MQS196612:MQS196613 NAO196612:NAO196613 NKK196612:NKK196613 NUG196612:NUG196613 OEC196612:OEC196613 ONY196612:ONY196613 OXU196612:OXU196613 PHQ196612:PHQ196613 PRM196612:PRM196613 QBI196612:QBI196613 QLE196612:QLE196613 QVA196612:QVA196613 REW196612:REW196613 ROS196612:ROS196613 RYO196612:RYO196613 SIK196612:SIK196613 SSG196612:SSG196613 TCC196612:TCC196613 TLY196612:TLY196613 TVU196612:TVU196613 UFQ196612:UFQ196613 UPM196612:UPM196613 UZI196612:UZI196613 VJE196612:VJE196613 VTA196612:VTA196613 WCW196612:WCW196613 WMS196612:WMS196613 WWO196612:WWO196613 AG262148:AG262149 KC262148:KC262149 TY262148:TY262149 ADU262148:ADU262149 ANQ262148:ANQ262149 AXM262148:AXM262149 BHI262148:BHI262149 BRE262148:BRE262149 CBA262148:CBA262149 CKW262148:CKW262149 CUS262148:CUS262149 DEO262148:DEO262149 DOK262148:DOK262149 DYG262148:DYG262149 EIC262148:EIC262149 ERY262148:ERY262149 FBU262148:FBU262149 FLQ262148:FLQ262149 FVM262148:FVM262149 GFI262148:GFI262149 GPE262148:GPE262149 GZA262148:GZA262149 HIW262148:HIW262149 HSS262148:HSS262149 ICO262148:ICO262149 IMK262148:IMK262149 IWG262148:IWG262149 JGC262148:JGC262149 JPY262148:JPY262149 JZU262148:JZU262149 KJQ262148:KJQ262149 KTM262148:KTM262149 LDI262148:LDI262149 LNE262148:LNE262149 LXA262148:LXA262149 MGW262148:MGW262149 MQS262148:MQS262149 NAO262148:NAO262149 NKK262148:NKK262149 NUG262148:NUG262149 OEC262148:OEC262149 ONY262148:ONY262149 OXU262148:OXU262149 PHQ262148:PHQ262149 PRM262148:PRM262149 QBI262148:QBI262149 QLE262148:QLE262149 QVA262148:QVA262149 REW262148:REW262149 ROS262148:ROS262149 RYO262148:RYO262149 SIK262148:SIK262149 SSG262148:SSG262149 TCC262148:TCC262149 TLY262148:TLY262149 TVU262148:TVU262149 UFQ262148:UFQ262149 UPM262148:UPM262149 UZI262148:UZI262149 VJE262148:VJE262149 VTA262148:VTA262149 WCW262148:WCW262149 WMS262148:WMS262149 WWO262148:WWO262149 AG327684:AG327685 KC327684:KC327685 TY327684:TY327685 ADU327684:ADU327685 ANQ327684:ANQ327685 AXM327684:AXM327685 BHI327684:BHI327685 BRE327684:BRE327685 CBA327684:CBA327685 CKW327684:CKW327685 CUS327684:CUS327685 DEO327684:DEO327685 DOK327684:DOK327685 DYG327684:DYG327685 EIC327684:EIC327685 ERY327684:ERY327685 FBU327684:FBU327685 FLQ327684:FLQ327685 FVM327684:FVM327685 GFI327684:GFI327685 GPE327684:GPE327685 GZA327684:GZA327685 HIW327684:HIW327685 HSS327684:HSS327685 ICO327684:ICO327685 IMK327684:IMK327685 IWG327684:IWG327685 JGC327684:JGC327685 JPY327684:JPY327685 JZU327684:JZU327685 KJQ327684:KJQ327685 KTM327684:KTM327685 LDI327684:LDI327685 LNE327684:LNE327685 LXA327684:LXA327685 MGW327684:MGW327685 MQS327684:MQS327685 NAO327684:NAO327685 NKK327684:NKK327685 NUG327684:NUG327685 OEC327684:OEC327685 ONY327684:ONY327685 OXU327684:OXU327685 PHQ327684:PHQ327685 PRM327684:PRM327685 QBI327684:QBI327685 QLE327684:QLE327685 QVA327684:QVA327685 REW327684:REW327685 ROS327684:ROS327685 RYO327684:RYO327685 SIK327684:SIK327685 SSG327684:SSG327685 TCC327684:TCC327685 TLY327684:TLY327685 TVU327684:TVU327685 UFQ327684:UFQ327685 UPM327684:UPM327685 UZI327684:UZI327685 VJE327684:VJE327685 VTA327684:VTA327685 WCW327684:WCW327685 WMS327684:WMS327685 WWO327684:WWO327685 AG393220:AG393221 KC393220:KC393221 TY393220:TY393221 ADU393220:ADU393221 ANQ393220:ANQ393221 AXM393220:AXM393221 BHI393220:BHI393221 BRE393220:BRE393221 CBA393220:CBA393221 CKW393220:CKW393221 CUS393220:CUS393221 DEO393220:DEO393221 DOK393220:DOK393221 DYG393220:DYG393221 EIC393220:EIC393221 ERY393220:ERY393221 FBU393220:FBU393221 FLQ393220:FLQ393221 FVM393220:FVM393221 GFI393220:GFI393221 GPE393220:GPE393221 GZA393220:GZA393221 HIW393220:HIW393221 HSS393220:HSS393221 ICO393220:ICO393221 IMK393220:IMK393221 IWG393220:IWG393221 JGC393220:JGC393221 JPY393220:JPY393221 JZU393220:JZU393221 KJQ393220:KJQ393221 KTM393220:KTM393221 LDI393220:LDI393221 LNE393220:LNE393221 LXA393220:LXA393221 MGW393220:MGW393221 MQS393220:MQS393221 NAO393220:NAO393221 NKK393220:NKK393221 NUG393220:NUG393221 OEC393220:OEC393221 ONY393220:ONY393221 OXU393220:OXU393221 PHQ393220:PHQ393221 PRM393220:PRM393221 QBI393220:QBI393221 QLE393220:QLE393221 QVA393220:QVA393221 REW393220:REW393221 ROS393220:ROS393221 RYO393220:RYO393221 SIK393220:SIK393221 SSG393220:SSG393221 TCC393220:TCC393221 TLY393220:TLY393221 TVU393220:TVU393221 UFQ393220:UFQ393221 UPM393220:UPM393221 UZI393220:UZI393221 VJE393220:VJE393221 VTA393220:VTA393221 WCW393220:WCW393221 WMS393220:WMS393221 WWO393220:WWO393221 AG458756:AG458757 KC458756:KC458757 TY458756:TY458757 ADU458756:ADU458757 ANQ458756:ANQ458757 AXM458756:AXM458757 BHI458756:BHI458757 BRE458756:BRE458757 CBA458756:CBA458757 CKW458756:CKW458757 CUS458756:CUS458757 DEO458756:DEO458757 DOK458756:DOK458757 DYG458756:DYG458757 EIC458756:EIC458757 ERY458756:ERY458757 FBU458756:FBU458757 FLQ458756:FLQ458757 FVM458756:FVM458757 GFI458756:GFI458757 GPE458756:GPE458757 GZA458756:GZA458757 HIW458756:HIW458757 HSS458756:HSS458757 ICO458756:ICO458757 IMK458756:IMK458757 IWG458756:IWG458757 JGC458756:JGC458757 JPY458756:JPY458757 JZU458756:JZU458757 KJQ458756:KJQ458757 KTM458756:KTM458757 LDI458756:LDI458757 LNE458756:LNE458757 LXA458756:LXA458757 MGW458756:MGW458757 MQS458756:MQS458757 NAO458756:NAO458757 NKK458756:NKK458757 NUG458756:NUG458757 OEC458756:OEC458757 ONY458756:ONY458757 OXU458756:OXU458757 PHQ458756:PHQ458757 PRM458756:PRM458757 QBI458756:QBI458757 QLE458756:QLE458757 QVA458756:QVA458757 REW458756:REW458757 ROS458756:ROS458757 RYO458756:RYO458757 SIK458756:SIK458757 SSG458756:SSG458757 TCC458756:TCC458757 TLY458756:TLY458757 TVU458756:TVU458757 UFQ458756:UFQ458757 UPM458756:UPM458757 UZI458756:UZI458757 VJE458756:VJE458757 VTA458756:VTA458757 WCW458756:WCW458757 WMS458756:WMS458757 WWO458756:WWO458757 AG524292:AG524293 KC524292:KC524293 TY524292:TY524293 ADU524292:ADU524293 ANQ524292:ANQ524293 AXM524292:AXM524293 BHI524292:BHI524293 BRE524292:BRE524293 CBA524292:CBA524293 CKW524292:CKW524293 CUS524292:CUS524293 DEO524292:DEO524293 DOK524292:DOK524293 DYG524292:DYG524293 EIC524292:EIC524293 ERY524292:ERY524293 FBU524292:FBU524293 FLQ524292:FLQ524293 FVM524292:FVM524293 GFI524292:GFI524293 GPE524292:GPE524293 GZA524292:GZA524293 HIW524292:HIW524293 HSS524292:HSS524293 ICO524292:ICO524293 IMK524292:IMK524293 IWG524292:IWG524293 JGC524292:JGC524293 JPY524292:JPY524293 JZU524292:JZU524293 KJQ524292:KJQ524293 KTM524292:KTM524293 LDI524292:LDI524293 LNE524292:LNE524293 LXA524292:LXA524293 MGW524292:MGW524293 MQS524292:MQS524293 NAO524292:NAO524293 NKK524292:NKK524293 NUG524292:NUG524293 OEC524292:OEC524293 ONY524292:ONY524293 OXU524292:OXU524293 PHQ524292:PHQ524293 PRM524292:PRM524293 QBI524292:QBI524293 QLE524292:QLE524293 QVA524292:QVA524293 REW524292:REW524293 ROS524292:ROS524293 RYO524292:RYO524293 SIK524292:SIK524293 SSG524292:SSG524293 TCC524292:TCC524293 TLY524292:TLY524293 TVU524292:TVU524293 UFQ524292:UFQ524293 UPM524292:UPM524293 UZI524292:UZI524293 VJE524292:VJE524293 VTA524292:VTA524293 WCW524292:WCW524293 WMS524292:WMS524293 WWO524292:WWO524293 AG589828:AG589829 KC589828:KC589829 TY589828:TY589829 ADU589828:ADU589829 ANQ589828:ANQ589829 AXM589828:AXM589829 BHI589828:BHI589829 BRE589828:BRE589829 CBA589828:CBA589829 CKW589828:CKW589829 CUS589828:CUS589829 DEO589828:DEO589829 DOK589828:DOK589829 DYG589828:DYG589829 EIC589828:EIC589829 ERY589828:ERY589829 FBU589828:FBU589829 FLQ589828:FLQ589829 FVM589828:FVM589829 GFI589828:GFI589829 GPE589828:GPE589829 GZA589828:GZA589829 HIW589828:HIW589829 HSS589828:HSS589829 ICO589828:ICO589829 IMK589828:IMK589829 IWG589828:IWG589829 JGC589828:JGC589829 JPY589828:JPY589829 JZU589828:JZU589829 KJQ589828:KJQ589829 KTM589828:KTM589829 LDI589828:LDI589829 LNE589828:LNE589829 LXA589828:LXA589829 MGW589828:MGW589829 MQS589828:MQS589829 NAO589828:NAO589829 NKK589828:NKK589829 NUG589828:NUG589829 OEC589828:OEC589829 ONY589828:ONY589829 OXU589828:OXU589829 PHQ589828:PHQ589829 PRM589828:PRM589829 QBI589828:QBI589829 QLE589828:QLE589829 QVA589828:QVA589829 REW589828:REW589829 ROS589828:ROS589829 RYO589828:RYO589829 SIK589828:SIK589829 SSG589828:SSG589829 TCC589828:TCC589829 TLY589828:TLY589829 TVU589828:TVU589829 UFQ589828:UFQ589829 UPM589828:UPM589829 UZI589828:UZI589829 VJE589828:VJE589829 VTA589828:VTA589829 WCW589828:WCW589829 WMS589828:WMS589829 WWO589828:WWO589829 AG655364:AG655365 KC655364:KC655365 TY655364:TY655365 ADU655364:ADU655365 ANQ655364:ANQ655365 AXM655364:AXM655365 BHI655364:BHI655365 BRE655364:BRE655365 CBA655364:CBA655365 CKW655364:CKW655365 CUS655364:CUS655365 DEO655364:DEO655365 DOK655364:DOK655365 DYG655364:DYG655365 EIC655364:EIC655365 ERY655364:ERY655365 FBU655364:FBU655365 FLQ655364:FLQ655365 FVM655364:FVM655365 GFI655364:GFI655365 GPE655364:GPE655365 GZA655364:GZA655365 HIW655364:HIW655365 HSS655364:HSS655365 ICO655364:ICO655365 IMK655364:IMK655365 IWG655364:IWG655365 JGC655364:JGC655365 JPY655364:JPY655365 JZU655364:JZU655365 KJQ655364:KJQ655365 KTM655364:KTM655365 LDI655364:LDI655365 LNE655364:LNE655365 LXA655364:LXA655365 MGW655364:MGW655365 MQS655364:MQS655365 NAO655364:NAO655365 NKK655364:NKK655365 NUG655364:NUG655365 OEC655364:OEC655365 ONY655364:ONY655365 OXU655364:OXU655365 PHQ655364:PHQ655365 PRM655364:PRM655365 QBI655364:QBI655365 QLE655364:QLE655365 QVA655364:QVA655365 REW655364:REW655365 ROS655364:ROS655365 RYO655364:RYO655365 SIK655364:SIK655365 SSG655364:SSG655365 TCC655364:TCC655365 TLY655364:TLY655365 TVU655364:TVU655365 UFQ655364:UFQ655365 UPM655364:UPM655365 UZI655364:UZI655365 VJE655364:VJE655365 VTA655364:VTA655365 WCW655364:WCW655365 WMS655364:WMS655365 WWO655364:WWO655365 AG720900:AG720901 KC720900:KC720901 TY720900:TY720901 ADU720900:ADU720901 ANQ720900:ANQ720901 AXM720900:AXM720901 BHI720900:BHI720901 BRE720900:BRE720901 CBA720900:CBA720901 CKW720900:CKW720901 CUS720900:CUS720901 DEO720900:DEO720901 DOK720900:DOK720901 DYG720900:DYG720901 EIC720900:EIC720901 ERY720900:ERY720901 FBU720900:FBU720901 FLQ720900:FLQ720901 FVM720900:FVM720901 GFI720900:GFI720901 GPE720900:GPE720901 GZA720900:GZA720901 HIW720900:HIW720901 HSS720900:HSS720901 ICO720900:ICO720901 IMK720900:IMK720901 IWG720900:IWG720901 JGC720900:JGC720901 JPY720900:JPY720901 JZU720900:JZU720901 KJQ720900:KJQ720901 KTM720900:KTM720901 LDI720900:LDI720901 LNE720900:LNE720901 LXA720900:LXA720901 MGW720900:MGW720901 MQS720900:MQS720901 NAO720900:NAO720901 NKK720900:NKK720901 NUG720900:NUG720901 OEC720900:OEC720901 ONY720900:ONY720901 OXU720900:OXU720901 PHQ720900:PHQ720901 PRM720900:PRM720901 QBI720900:QBI720901 QLE720900:QLE720901 QVA720900:QVA720901 REW720900:REW720901 ROS720900:ROS720901 RYO720900:RYO720901 SIK720900:SIK720901 SSG720900:SSG720901 TCC720900:TCC720901 TLY720900:TLY720901 TVU720900:TVU720901 UFQ720900:UFQ720901 UPM720900:UPM720901 UZI720900:UZI720901 VJE720900:VJE720901 VTA720900:VTA720901 WCW720900:WCW720901 WMS720900:WMS720901 WWO720900:WWO720901 AG786436:AG786437 KC786436:KC786437 TY786436:TY786437 ADU786436:ADU786437 ANQ786436:ANQ786437 AXM786436:AXM786437 BHI786436:BHI786437 BRE786436:BRE786437 CBA786436:CBA786437 CKW786436:CKW786437 CUS786436:CUS786437 DEO786436:DEO786437 DOK786436:DOK786437 DYG786436:DYG786437 EIC786436:EIC786437 ERY786436:ERY786437 FBU786436:FBU786437 FLQ786436:FLQ786437 FVM786436:FVM786437 GFI786436:GFI786437 GPE786436:GPE786437 GZA786436:GZA786437 HIW786436:HIW786437 HSS786436:HSS786437 ICO786436:ICO786437 IMK786436:IMK786437 IWG786436:IWG786437 JGC786436:JGC786437 JPY786436:JPY786437 JZU786436:JZU786437 KJQ786436:KJQ786437 KTM786436:KTM786437 LDI786436:LDI786437 LNE786436:LNE786437 LXA786436:LXA786437 MGW786436:MGW786437 MQS786436:MQS786437 NAO786436:NAO786437 NKK786436:NKK786437 NUG786436:NUG786437 OEC786436:OEC786437 ONY786436:ONY786437 OXU786436:OXU786437 PHQ786436:PHQ786437 PRM786436:PRM786437 QBI786436:QBI786437 QLE786436:QLE786437 QVA786436:QVA786437 REW786436:REW786437 ROS786436:ROS786437 RYO786436:RYO786437 SIK786436:SIK786437 SSG786436:SSG786437 TCC786436:TCC786437 TLY786436:TLY786437 TVU786436:TVU786437 UFQ786436:UFQ786437 UPM786436:UPM786437 UZI786436:UZI786437 VJE786436:VJE786437 VTA786436:VTA786437 WCW786436:WCW786437 WMS786436:WMS786437 WWO786436:WWO786437 AG851972:AG851973 KC851972:KC851973 TY851972:TY851973 ADU851972:ADU851973 ANQ851972:ANQ851973 AXM851972:AXM851973 BHI851972:BHI851973 BRE851972:BRE851973 CBA851972:CBA851973 CKW851972:CKW851973 CUS851972:CUS851973 DEO851972:DEO851973 DOK851972:DOK851973 DYG851972:DYG851973 EIC851972:EIC851973 ERY851972:ERY851973 FBU851972:FBU851973 FLQ851972:FLQ851973 FVM851972:FVM851973 GFI851972:GFI851973 GPE851972:GPE851973 GZA851972:GZA851973 HIW851972:HIW851973 HSS851972:HSS851973 ICO851972:ICO851973 IMK851972:IMK851973 IWG851972:IWG851973 JGC851972:JGC851973 JPY851972:JPY851973 JZU851972:JZU851973 KJQ851972:KJQ851973 KTM851972:KTM851973 LDI851972:LDI851973 LNE851972:LNE851973 LXA851972:LXA851973 MGW851972:MGW851973 MQS851972:MQS851973 NAO851972:NAO851973 NKK851972:NKK851973 NUG851972:NUG851973 OEC851972:OEC851973 ONY851972:ONY851973 OXU851972:OXU851973 PHQ851972:PHQ851973 PRM851972:PRM851973 QBI851972:QBI851973 QLE851972:QLE851973 QVA851972:QVA851973 REW851972:REW851973 ROS851972:ROS851973 RYO851972:RYO851973 SIK851972:SIK851973 SSG851972:SSG851973 TCC851972:TCC851973 TLY851972:TLY851973 TVU851972:TVU851973 UFQ851972:UFQ851973 UPM851972:UPM851973 UZI851972:UZI851973 VJE851972:VJE851973 VTA851972:VTA851973 WCW851972:WCW851973 WMS851972:WMS851973 WWO851972:WWO851973 AG917508:AG917509 KC917508:KC917509 TY917508:TY917509 ADU917508:ADU917509 ANQ917508:ANQ917509 AXM917508:AXM917509 BHI917508:BHI917509 BRE917508:BRE917509 CBA917508:CBA917509 CKW917508:CKW917509 CUS917508:CUS917509 DEO917508:DEO917509 DOK917508:DOK917509 DYG917508:DYG917509 EIC917508:EIC917509 ERY917508:ERY917509 FBU917508:FBU917509 FLQ917508:FLQ917509 FVM917508:FVM917509 GFI917508:GFI917509 GPE917508:GPE917509 GZA917508:GZA917509 HIW917508:HIW917509 HSS917508:HSS917509 ICO917508:ICO917509 IMK917508:IMK917509 IWG917508:IWG917509 JGC917508:JGC917509 JPY917508:JPY917509 JZU917508:JZU917509 KJQ917508:KJQ917509 KTM917508:KTM917509 LDI917508:LDI917509 LNE917508:LNE917509 LXA917508:LXA917509 MGW917508:MGW917509 MQS917508:MQS917509 NAO917508:NAO917509 NKK917508:NKK917509 NUG917508:NUG917509 OEC917508:OEC917509 ONY917508:ONY917509 OXU917508:OXU917509 PHQ917508:PHQ917509 PRM917508:PRM917509 QBI917508:QBI917509 QLE917508:QLE917509 QVA917508:QVA917509 REW917508:REW917509 ROS917508:ROS917509 RYO917508:RYO917509 SIK917508:SIK917509 SSG917508:SSG917509 TCC917508:TCC917509 TLY917508:TLY917509 TVU917508:TVU917509 UFQ917508:UFQ917509 UPM917508:UPM917509 UZI917508:UZI917509 VJE917508:VJE917509 VTA917508:VTA917509 WCW917508:WCW917509 WMS917508:WMS917509 WWO917508:WWO917509 AG983044:AG983045 KC983044:KC983045 TY983044:TY983045 ADU983044:ADU983045 ANQ983044:ANQ983045 AXM983044:AXM983045 BHI983044:BHI983045 BRE983044:BRE983045 CBA983044:CBA983045 CKW983044:CKW983045 CUS983044:CUS983045 DEO983044:DEO983045 DOK983044:DOK983045 DYG983044:DYG983045 EIC983044:EIC983045 ERY983044:ERY983045 FBU983044:FBU983045 FLQ983044:FLQ983045 FVM983044:FVM983045 GFI983044:GFI983045 GPE983044:GPE983045 GZA983044:GZA983045 HIW983044:HIW983045 HSS983044:HSS983045 ICO983044:ICO983045 IMK983044:IMK983045 IWG983044:IWG983045 JGC983044:JGC983045 JPY983044:JPY983045 JZU983044:JZU983045 KJQ983044:KJQ983045 KTM983044:KTM983045 LDI983044:LDI983045 LNE983044:LNE983045 LXA983044:LXA983045 MGW983044:MGW983045 MQS983044:MQS983045 NAO983044:NAO983045 NKK983044:NKK983045 NUG983044:NUG983045 OEC983044:OEC983045 ONY983044:ONY983045 OXU983044:OXU983045 PHQ983044:PHQ983045 PRM983044:PRM983045 QBI983044:QBI983045 QLE983044:QLE983045 QVA983044:QVA983045 REW983044:REW983045 ROS983044:ROS983045 RYO983044:RYO983045 SIK983044:SIK983045 SSG983044:SSG983045 TCC983044:TCC983045 TLY983044:TLY983045 TVU983044:TVU983045 UFQ983044:UFQ983045 UPM983044:UPM983045 UZI983044:UZI983045 VJE983044:VJE983045 VTA983044:VTA983045 WCW983044:WCW983045 WMS983044:WMS983045 WWO983044:WWO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AK57 KG57 UC57 ADY57 ANU57 AXQ57 BHM57 BRI57 CBE57 CLA57 CUW57 DES57 DOO57 DYK57 EIG57 ESC57 FBY57 FLU57 FVQ57 GFM57 GPI57 GZE57 HJA57 HSW57 ICS57 IMO57 IWK57 JGG57 JQC57 JZY57 KJU57 KTQ57 LDM57 LNI57 LXE57 MHA57 MQW57 NAS57 NKO57 NUK57 OEG57 OOC57 OXY57 PHU57 PRQ57 QBM57 QLI57 QVE57 RFA57 ROW57 RYS57 SIO57 SSK57 TCG57 TMC57 TVY57 UFU57 UPQ57 UZM57 VJI57 VTE57 WDA57 WMW57 WWS57 AK65593 KG65593 UC65593 ADY65593 ANU65593 AXQ65593 BHM65593 BRI65593 CBE65593 CLA65593 CUW65593 DES65593 DOO65593 DYK65593 EIG65593 ESC65593 FBY65593 FLU65593 FVQ65593 GFM65593 GPI65593 GZE65593 HJA65593 HSW65593 ICS65593 IMO65593 IWK65593 JGG65593 JQC65593 JZY65593 KJU65593 KTQ65593 LDM65593 LNI65593 LXE65593 MHA65593 MQW65593 NAS65593 NKO65593 NUK65593 OEG65593 OOC65593 OXY65593 PHU65593 PRQ65593 QBM65593 QLI65593 QVE65593 RFA65593 ROW65593 RYS65593 SIO65593 SSK65593 TCG65593 TMC65593 TVY65593 UFU65593 UPQ65593 UZM65593 VJI65593 VTE65593 WDA65593 WMW65593 WWS65593 AK131129 KG131129 UC131129 ADY131129 ANU131129 AXQ131129 BHM131129 BRI131129 CBE131129 CLA131129 CUW131129 DES131129 DOO131129 DYK131129 EIG131129 ESC131129 FBY131129 FLU131129 FVQ131129 GFM131129 GPI131129 GZE131129 HJA131129 HSW131129 ICS131129 IMO131129 IWK131129 JGG131129 JQC131129 JZY131129 KJU131129 KTQ131129 LDM131129 LNI131129 LXE131129 MHA131129 MQW131129 NAS131129 NKO131129 NUK131129 OEG131129 OOC131129 OXY131129 PHU131129 PRQ131129 QBM131129 QLI131129 QVE131129 RFA131129 ROW131129 RYS131129 SIO131129 SSK131129 TCG131129 TMC131129 TVY131129 UFU131129 UPQ131129 UZM131129 VJI131129 VTE131129 WDA131129 WMW131129 WWS131129 AK196665 KG196665 UC196665 ADY196665 ANU196665 AXQ196665 BHM196665 BRI196665 CBE196665 CLA196665 CUW196665 DES196665 DOO196665 DYK196665 EIG196665 ESC196665 FBY196665 FLU196665 FVQ196665 GFM196665 GPI196665 GZE196665 HJA196665 HSW196665 ICS196665 IMO196665 IWK196665 JGG196665 JQC196665 JZY196665 KJU196665 KTQ196665 LDM196665 LNI196665 LXE196665 MHA196665 MQW196665 NAS196665 NKO196665 NUK196665 OEG196665 OOC196665 OXY196665 PHU196665 PRQ196665 QBM196665 QLI196665 QVE196665 RFA196665 ROW196665 RYS196665 SIO196665 SSK196665 TCG196665 TMC196665 TVY196665 UFU196665 UPQ196665 UZM196665 VJI196665 VTE196665 WDA196665 WMW196665 WWS196665 AK262201 KG262201 UC262201 ADY262201 ANU262201 AXQ262201 BHM262201 BRI262201 CBE262201 CLA262201 CUW262201 DES262201 DOO262201 DYK262201 EIG262201 ESC262201 FBY262201 FLU262201 FVQ262201 GFM262201 GPI262201 GZE262201 HJA262201 HSW262201 ICS262201 IMO262201 IWK262201 JGG262201 JQC262201 JZY262201 KJU262201 KTQ262201 LDM262201 LNI262201 LXE262201 MHA262201 MQW262201 NAS262201 NKO262201 NUK262201 OEG262201 OOC262201 OXY262201 PHU262201 PRQ262201 QBM262201 QLI262201 QVE262201 RFA262201 ROW262201 RYS262201 SIO262201 SSK262201 TCG262201 TMC262201 TVY262201 UFU262201 UPQ262201 UZM262201 VJI262201 VTE262201 WDA262201 WMW262201 WWS262201 AK327737 KG327737 UC327737 ADY327737 ANU327737 AXQ327737 BHM327737 BRI327737 CBE327737 CLA327737 CUW327737 DES327737 DOO327737 DYK327737 EIG327737 ESC327737 FBY327737 FLU327737 FVQ327737 GFM327737 GPI327737 GZE327737 HJA327737 HSW327737 ICS327737 IMO327737 IWK327737 JGG327737 JQC327737 JZY327737 KJU327737 KTQ327737 LDM327737 LNI327737 LXE327737 MHA327737 MQW327737 NAS327737 NKO327737 NUK327737 OEG327737 OOC327737 OXY327737 PHU327737 PRQ327737 QBM327737 QLI327737 QVE327737 RFA327737 ROW327737 RYS327737 SIO327737 SSK327737 TCG327737 TMC327737 TVY327737 UFU327737 UPQ327737 UZM327737 VJI327737 VTE327737 WDA327737 WMW327737 WWS327737 AK393273 KG393273 UC393273 ADY393273 ANU393273 AXQ393273 BHM393273 BRI393273 CBE393273 CLA393273 CUW393273 DES393273 DOO393273 DYK393273 EIG393273 ESC393273 FBY393273 FLU393273 FVQ393273 GFM393273 GPI393273 GZE393273 HJA393273 HSW393273 ICS393273 IMO393273 IWK393273 JGG393273 JQC393273 JZY393273 KJU393273 KTQ393273 LDM393273 LNI393273 LXE393273 MHA393273 MQW393273 NAS393273 NKO393273 NUK393273 OEG393273 OOC393273 OXY393273 PHU393273 PRQ393273 QBM393273 QLI393273 QVE393273 RFA393273 ROW393273 RYS393273 SIO393273 SSK393273 TCG393273 TMC393273 TVY393273 UFU393273 UPQ393273 UZM393273 VJI393273 VTE393273 WDA393273 WMW393273 WWS393273 AK458809 KG458809 UC458809 ADY458809 ANU458809 AXQ458809 BHM458809 BRI458809 CBE458809 CLA458809 CUW458809 DES458809 DOO458809 DYK458809 EIG458809 ESC458809 FBY458809 FLU458809 FVQ458809 GFM458809 GPI458809 GZE458809 HJA458809 HSW458809 ICS458809 IMO458809 IWK458809 JGG458809 JQC458809 JZY458809 KJU458809 KTQ458809 LDM458809 LNI458809 LXE458809 MHA458809 MQW458809 NAS458809 NKO458809 NUK458809 OEG458809 OOC458809 OXY458809 PHU458809 PRQ458809 QBM458809 QLI458809 QVE458809 RFA458809 ROW458809 RYS458809 SIO458809 SSK458809 TCG458809 TMC458809 TVY458809 UFU458809 UPQ458809 UZM458809 VJI458809 VTE458809 WDA458809 WMW458809 WWS458809 AK524345 KG524345 UC524345 ADY524345 ANU524345 AXQ524345 BHM524345 BRI524345 CBE524345 CLA524345 CUW524345 DES524345 DOO524345 DYK524345 EIG524345 ESC524345 FBY524345 FLU524345 FVQ524345 GFM524345 GPI524345 GZE524345 HJA524345 HSW524345 ICS524345 IMO524345 IWK524345 JGG524345 JQC524345 JZY524345 KJU524345 KTQ524345 LDM524345 LNI524345 LXE524345 MHA524345 MQW524345 NAS524345 NKO524345 NUK524345 OEG524345 OOC524345 OXY524345 PHU524345 PRQ524345 QBM524345 QLI524345 QVE524345 RFA524345 ROW524345 RYS524345 SIO524345 SSK524345 TCG524345 TMC524345 TVY524345 UFU524345 UPQ524345 UZM524345 VJI524345 VTE524345 WDA524345 WMW524345 WWS524345 AK589881 KG589881 UC589881 ADY589881 ANU589881 AXQ589881 BHM589881 BRI589881 CBE589881 CLA589881 CUW589881 DES589881 DOO589881 DYK589881 EIG589881 ESC589881 FBY589881 FLU589881 FVQ589881 GFM589881 GPI589881 GZE589881 HJA589881 HSW589881 ICS589881 IMO589881 IWK589881 JGG589881 JQC589881 JZY589881 KJU589881 KTQ589881 LDM589881 LNI589881 LXE589881 MHA589881 MQW589881 NAS589881 NKO589881 NUK589881 OEG589881 OOC589881 OXY589881 PHU589881 PRQ589881 QBM589881 QLI589881 QVE589881 RFA589881 ROW589881 RYS589881 SIO589881 SSK589881 TCG589881 TMC589881 TVY589881 UFU589881 UPQ589881 UZM589881 VJI589881 VTE589881 WDA589881 WMW589881 WWS589881 AK655417 KG655417 UC655417 ADY655417 ANU655417 AXQ655417 BHM655417 BRI655417 CBE655417 CLA655417 CUW655417 DES655417 DOO655417 DYK655417 EIG655417 ESC655417 FBY655417 FLU655417 FVQ655417 GFM655417 GPI655417 GZE655417 HJA655417 HSW655417 ICS655417 IMO655417 IWK655417 JGG655417 JQC655417 JZY655417 KJU655417 KTQ655417 LDM655417 LNI655417 LXE655417 MHA655417 MQW655417 NAS655417 NKO655417 NUK655417 OEG655417 OOC655417 OXY655417 PHU655417 PRQ655417 QBM655417 QLI655417 QVE655417 RFA655417 ROW655417 RYS655417 SIO655417 SSK655417 TCG655417 TMC655417 TVY655417 UFU655417 UPQ655417 UZM655417 VJI655417 VTE655417 WDA655417 WMW655417 WWS655417 AK720953 KG720953 UC720953 ADY720953 ANU720953 AXQ720953 BHM720953 BRI720953 CBE720953 CLA720953 CUW720953 DES720953 DOO720953 DYK720953 EIG720953 ESC720953 FBY720953 FLU720953 FVQ720953 GFM720953 GPI720953 GZE720953 HJA720953 HSW720953 ICS720953 IMO720953 IWK720953 JGG720953 JQC720953 JZY720953 KJU720953 KTQ720953 LDM720953 LNI720953 LXE720953 MHA720953 MQW720953 NAS720953 NKO720953 NUK720953 OEG720953 OOC720953 OXY720953 PHU720953 PRQ720953 QBM720953 QLI720953 QVE720953 RFA720953 ROW720953 RYS720953 SIO720953 SSK720953 TCG720953 TMC720953 TVY720953 UFU720953 UPQ720953 UZM720953 VJI720953 VTE720953 WDA720953 WMW720953 WWS720953 AK786489 KG786489 UC786489 ADY786489 ANU786489 AXQ786489 BHM786489 BRI786489 CBE786489 CLA786489 CUW786489 DES786489 DOO786489 DYK786489 EIG786489 ESC786489 FBY786489 FLU786489 FVQ786489 GFM786489 GPI786489 GZE786489 HJA786489 HSW786489 ICS786489 IMO786489 IWK786489 JGG786489 JQC786489 JZY786489 KJU786489 KTQ786489 LDM786489 LNI786489 LXE786489 MHA786489 MQW786489 NAS786489 NKO786489 NUK786489 OEG786489 OOC786489 OXY786489 PHU786489 PRQ786489 QBM786489 QLI786489 QVE786489 RFA786489 ROW786489 RYS786489 SIO786489 SSK786489 TCG786489 TMC786489 TVY786489 UFU786489 UPQ786489 UZM786489 VJI786489 VTE786489 WDA786489 WMW786489 WWS786489 AK852025 KG852025 UC852025 ADY852025 ANU852025 AXQ852025 BHM852025 BRI852025 CBE852025 CLA852025 CUW852025 DES852025 DOO852025 DYK852025 EIG852025 ESC852025 FBY852025 FLU852025 FVQ852025 GFM852025 GPI852025 GZE852025 HJA852025 HSW852025 ICS852025 IMO852025 IWK852025 JGG852025 JQC852025 JZY852025 KJU852025 KTQ852025 LDM852025 LNI852025 LXE852025 MHA852025 MQW852025 NAS852025 NKO852025 NUK852025 OEG852025 OOC852025 OXY852025 PHU852025 PRQ852025 QBM852025 QLI852025 QVE852025 RFA852025 ROW852025 RYS852025 SIO852025 SSK852025 TCG852025 TMC852025 TVY852025 UFU852025 UPQ852025 UZM852025 VJI852025 VTE852025 WDA852025 WMW852025 WWS852025 AK917561 KG917561 UC917561 ADY917561 ANU917561 AXQ917561 BHM917561 BRI917561 CBE917561 CLA917561 CUW917561 DES917561 DOO917561 DYK917561 EIG917561 ESC917561 FBY917561 FLU917561 FVQ917561 GFM917561 GPI917561 GZE917561 HJA917561 HSW917561 ICS917561 IMO917561 IWK917561 JGG917561 JQC917561 JZY917561 KJU917561 KTQ917561 LDM917561 LNI917561 LXE917561 MHA917561 MQW917561 NAS917561 NKO917561 NUK917561 OEG917561 OOC917561 OXY917561 PHU917561 PRQ917561 QBM917561 QLI917561 QVE917561 RFA917561 ROW917561 RYS917561 SIO917561 SSK917561 TCG917561 TMC917561 TVY917561 UFU917561 UPQ917561 UZM917561 VJI917561 VTE917561 WDA917561 WMW917561 WWS917561 AK983097 KG983097 UC983097 ADY983097 ANU983097 AXQ983097 BHM983097 BRI983097 CBE983097 CLA983097 CUW983097 DES983097 DOO983097 DYK983097 EIG983097 ESC983097 FBY983097 FLU983097 FVQ983097 GFM983097 GPI983097 GZE983097 HJA983097 HSW983097 ICS983097 IMO983097 IWK983097 JGG983097 JQC983097 JZY983097 KJU983097 KTQ983097 LDM983097 LNI983097 LXE983097 MHA983097 MQW983097 NAS983097 NKO983097 NUK983097 OEG983097 OOC983097 OXY983097 PHU983097 PRQ983097 QBM983097 QLI983097 QVE983097 RFA983097 ROW983097 RYS983097 SIO983097 SSK983097 TCG983097 TMC983097 TVY983097 UFU983097 UPQ983097 UZM983097 VJI983097 VTE983097 WDA983097 WMW983097 WWS983097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AA6:AA8 JW6:JW8 TS6:TS8 ADO6:ADO8 ANK6:ANK8 AXG6:AXG8 BHC6:BHC8 BQY6:BQY8 CAU6:CAU8 CKQ6:CKQ8 CUM6:CUM8 DEI6:DEI8 DOE6:DOE8 DYA6:DYA8 EHW6:EHW8 ERS6:ERS8 FBO6:FBO8 FLK6:FLK8 FVG6:FVG8 GFC6:GFC8 GOY6:GOY8 GYU6:GYU8 HIQ6:HIQ8 HSM6:HSM8 ICI6:ICI8 IME6:IME8 IWA6:IWA8 JFW6:JFW8 JPS6:JPS8 JZO6:JZO8 KJK6:KJK8 KTG6:KTG8 LDC6:LDC8 LMY6:LMY8 LWU6:LWU8 MGQ6:MGQ8 MQM6:MQM8 NAI6:NAI8 NKE6:NKE8 NUA6:NUA8 ODW6:ODW8 ONS6:ONS8 OXO6:OXO8 PHK6:PHK8 PRG6:PRG8 QBC6:QBC8 QKY6:QKY8 QUU6:QUU8 REQ6:REQ8 ROM6:ROM8 RYI6:RYI8 SIE6:SIE8 SSA6:SSA8 TBW6:TBW8 TLS6:TLS8 TVO6:TVO8 UFK6:UFK8 UPG6:UPG8 UZC6:UZC8 VIY6:VIY8 VSU6:VSU8 WCQ6:WCQ8 WMM6:WMM8 WWI6:WWI8 AA65542:AA65544 JW65542:JW65544 TS65542:TS65544 ADO65542:ADO65544 ANK65542:ANK65544 AXG65542:AXG65544 BHC65542:BHC65544 BQY65542:BQY65544 CAU65542:CAU65544 CKQ65542:CKQ65544 CUM65542:CUM65544 DEI65542:DEI65544 DOE65542:DOE65544 DYA65542:DYA65544 EHW65542:EHW65544 ERS65542:ERS65544 FBO65542:FBO65544 FLK65542:FLK65544 FVG65542:FVG65544 GFC65542:GFC65544 GOY65542:GOY65544 GYU65542:GYU65544 HIQ65542:HIQ65544 HSM65542:HSM65544 ICI65542:ICI65544 IME65542:IME65544 IWA65542:IWA65544 JFW65542:JFW65544 JPS65542:JPS65544 JZO65542:JZO65544 KJK65542:KJK65544 KTG65542:KTG65544 LDC65542:LDC65544 LMY65542:LMY65544 LWU65542:LWU65544 MGQ65542:MGQ65544 MQM65542:MQM65544 NAI65542:NAI65544 NKE65542:NKE65544 NUA65542:NUA65544 ODW65542:ODW65544 ONS65542:ONS65544 OXO65542:OXO65544 PHK65542:PHK65544 PRG65542:PRG65544 QBC65542:QBC65544 QKY65542:QKY65544 QUU65542:QUU65544 REQ65542:REQ65544 ROM65542:ROM65544 RYI65542:RYI65544 SIE65542:SIE65544 SSA65542:SSA65544 TBW65542:TBW65544 TLS65542:TLS65544 TVO65542:TVO65544 UFK65542:UFK65544 UPG65542:UPG65544 UZC65542:UZC65544 VIY65542:VIY65544 VSU65542:VSU65544 WCQ65542:WCQ65544 WMM65542:WMM65544 WWI65542:WWI65544 AA131078:AA131080 JW131078:JW131080 TS131078:TS131080 ADO131078:ADO131080 ANK131078:ANK131080 AXG131078:AXG131080 BHC131078:BHC131080 BQY131078:BQY131080 CAU131078:CAU131080 CKQ131078:CKQ131080 CUM131078:CUM131080 DEI131078:DEI131080 DOE131078:DOE131080 DYA131078:DYA131080 EHW131078:EHW131080 ERS131078:ERS131080 FBO131078:FBO131080 FLK131078:FLK131080 FVG131078:FVG131080 GFC131078:GFC131080 GOY131078:GOY131080 GYU131078:GYU131080 HIQ131078:HIQ131080 HSM131078:HSM131080 ICI131078:ICI131080 IME131078:IME131080 IWA131078:IWA131080 JFW131078:JFW131080 JPS131078:JPS131080 JZO131078:JZO131080 KJK131078:KJK131080 KTG131078:KTG131080 LDC131078:LDC131080 LMY131078:LMY131080 LWU131078:LWU131080 MGQ131078:MGQ131080 MQM131078:MQM131080 NAI131078:NAI131080 NKE131078:NKE131080 NUA131078:NUA131080 ODW131078:ODW131080 ONS131078:ONS131080 OXO131078:OXO131080 PHK131078:PHK131080 PRG131078:PRG131080 QBC131078:QBC131080 QKY131078:QKY131080 QUU131078:QUU131080 REQ131078:REQ131080 ROM131078:ROM131080 RYI131078:RYI131080 SIE131078:SIE131080 SSA131078:SSA131080 TBW131078:TBW131080 TLS131078:TLS131080 TVO131078:TVO131080 UFK131078:UFK131080 UPG131078:UPG131080 UZC131078:UZC131080 VIY131078:VIY131080 VSU131078:VSU131080 WCQ131078:WCQ131080 WMM131078:WMM131080 WWI131078:WWI131080 AA196614:AA196616 JW196614:JW196616 TS196614:TS196616 ADO196614:ADO196616 ANK196614:ANK196616 AXG196614:AXG196616 BHC196614:BHC196616 BQY196614:BQY196616 CAU196614:CAU196616 CKQ196614:CKQ196616 CUM196614:CUM196616 DEI196614:DEI196616 DOE196614:DOE196616 DYA196614:DYA196616 EHW196614:EHW196616 ERS196614:ERS196616 FBO196614:FBO196616 FLK196614:FLK196616 FVG196614:FVG196616 GFC196614:GFC196616 GOY196614:GOY196616 GYU196614:GYU196616 HIQ196614:HIQ196616 HSM196614:HSM196616 ICI196614:ICI196616 IME196614:IME196616 IWA196614:IWA196616 JFW196614:JFW196616 JPS196614:JPS196616 JZO196614:JZO196616 KJK196614:KJK196616 KTG196614:KTG196616 LDC196614:LDC196616 LMY196614:LMY196616 LWU196614:LWU196616 MGQ196614:MGQ196616 MQM196614:MQM196616 NAI196614:NAI196616 NKE196614:NKE196616 NUA196614:NUA196616 ODW196614:ODW196616 ONS196614:ONS196616 OXO196614:OXO196616 PHK196614:PHK196616 PRG196614:PRG196616 QBC196614:QBC196616 QKY196614:QKY196616 QUU196614:QUU196616 REQ196614:REQ196616 ROM196614:ROM196616 RYI196614:RYI196616 SIE196614:SIE196616 SSA196614:SSA196616 TBW196614:TBW196616 TLS196614:TLS196616 TVO196614:TVO196616 UFK196614:UFK196616 UPG196614:UPG196616 UZC196614:UZC196616 VIY196614:VIY196616 VSU196614:VSU196616 WCQ196614:WCQ196616 WMM196614:WMM196616 WWI196614:WWI196616 AA262150:AA262152 JW262150:JW262152 TS262150:TS262152 ADO262150:ADO262152 ANK262150:ANK262152 AXG262150:AXG262152 BHC262150:BHC262152 BQY262150:BQY262152 CAU262150:CAU262152 CKQ262150:CKQ262152 CUM262150:CUM262152 DEI262150:DEI262152 DOE262150:DOE262152 DYA262150:DYA262152 EHW262150:EHW262152 ERS262150:ERS262152 FBO262150:FBO262152 FLK262150:FLK262152 FVG262150:FVG262152 GFC262150:GFC262152 GOY262150:GOY262152 GYU262150:GYU262152 HIQ262150:HIQ262152 HSM262150:HSM262152 ICI262150:ICI262152 IME262150:IME262152 IWA262150:IWA262152 JFW262150:JFW262152 JPS262150:JPS262152 JZO262150:JZO262152 KJK262150:KJK262152 KTG262150:KTG262152 LDC262150:LDC262152 LMY262150:LMY262152 LWU262150:LWU262152 MGQ262150:MGQ262152 MQM262150:MQM262152 NAI262150:NAI262152 NKE262150:NKE262152 NUA262150:NUA262152 ODW262150:ODW262152 ONS262150:ONS262152 OXO262150:OXO262152 PHK262150:PHK262152 PRG262150:PRG262152 QBC262150:QBC262152 QKY262150:QKY262152 QUU262150:QUU262152 REQ262150:REQ262152 ROM262150:ROM262152 RYI262150:RYI262152 SIE262150:SIE262152 SSA262150:SSA262152 TBW262150:TBW262152 TLS262150:TLS262152 TVO262150:TVO262152 UFK262150:UFK262152 UPG262150:UPG262152 UZC262150:UZC262152 VIY262150:VIY262152 VSU262150:VSU262152 WCQ262150:WCQ262152 WMM262150:WMM262152 WWI262150:WWI262152 AA327686:AA327688 JW327686:JW327688 TS327686:TS327688 ADO327686:ADO327688 ANK327686:ANK327688 AXG327686:AXG327688 BHC327686:BHC327688 BQY327686:BQY327688 CAU327686:CAU327688 CKQ327686:CKQ327688 CUM327686:CUM327688 DEI327686:DEI327688 DOE327686:DOE327688 DYA327686:DYA327688 EHW327686:EHW327688 ERS327686:ERS327688 FBO327686:FBO327688 FLK327686:FLK327688 FVG327686:FVG327688 GFC327686:GFC327688 GOY327686:GOY327688 GYU327686:GYU327688 HIQ327686:HIQ327688 HSM327686:HSM327688 ICI327686:ICI327688 IME327686:IME327688 IWA327686:IWA327688 JFW327686:JFW327688 JPS327686:JPS327688 JZO327686:JZO327688 KJK327686:KJK327688 KTG327686:KTG327688 LDC327686:LDC327688 LMY327686:LMY327688 LWU327686:LWU327688 MGQ327686:MGQ327688 MQM327686:MQM327688 NAI327686:NAI327688 NKE327686:NKE327688 NUA327686:NUA327688 ODW327686:ODW327688 ONS327686:ONS327688 OXO327686:OXO327688 PHK327686:PHK327688 PRG327686:PRG327688 QBC327686:QBC327688 QKY327686:QKY327688 QUU327686:QUU327688 REQ327686:REQ327688 ROM327686:ROM327688 RYI327686:RYI327688 SIE327686:SIE327688 SSA327686:SSA327688 TBW327686:TBW327688 TLS327686:TLS327688 TVO327686:TVO327688 UFK327686:UFK327688 UPG327686:UPG327688 UZC327686:UZC327688 VIY327686:VIY327688 VSU327686:VSU327688 WCQ327686:WCQ327688 WMM327686:WMM327688 WWI327686:WWI327688 AA393222:AA393224 JW393222:JW393224 TS393222:TS393224 ADO393222:ADO393224 ANK393222:ANK393224 AXG393222:AXG393224 BHC393222:BHC393224 BQY393222:BQY393224 CAU393222:CAU393224 CKQ393222:CKQ393224 CUM393222:CUM393224 DEI393222:DEI393224 DOE393222:DOE393224 DYA393222:DYA393224 EHW393222:EHW393224 ERS393222:ERS393224 FBO393222:FBO393224 FLK393222:FLK393224 FVG393222:FVG393224 GFC393222:GFC393224 GOY393222:GOY393224 GYU393222:GYU393224 HIQ393222:HIQ393224 HSM393222:HSM393224 ICI393222:ICI393224 IME393222:IME393224 IWA393222:IWA393224 JFW393222:JFW393224 JPS393222:JPS393224 JZO393222:JZO393224 KJK393222:KJK393224 KTG393222:KTG393224 LDC393222:LDC393224 LMY393222:LMY393224 LWU393222:LWU393224 MGQ393222:MGQ393224 MQM393222:MQM393224 NAI393222:NAI393224 NKE393222:NKE393224 NUA393222:NUA393224 ODW393222:ODW393224 ONS393222:ONS393224 OXO393222:OXO393224 PHK393222:PHK393224 PRG393222:PRG393224 QBC393222:QBC393224 QKY393222:QKY393224 QUU393222:QUU393224 REQ393222:REQ393224 ROM393222:ROM393224 RYI393222:RYI393224 SIE393222:SIE393224 SSA393222:SSA393224 TBW393222:TBW393224 TLS393222:TLS393224 TVO393222:TVO393224 UFK393222:UFK393224 UPG393222:UPG393224 UZC393222:UZC393224 VIY393222:VIY393224 VSU393222:VSU393224 WCQ393222:WCQ393224 WMM393222:WMM393224 WWI393222:WWI393224 AA458758:AA458760 JW458758:JW458760 TS458758:TS458760 ADO458758:ADO458760 ANK458758:ANK458760 AXG458758:AXG458760 BHC458758:BHC458760 BQY458758:BQY458760 CAU458758:CAU458760 CKQ458758:CKQ458760 CUM458758:CUM458760 DEI458758:DEI458760 DOE458758:DOE458760 DYA458758:DYA458760 EHW458758:EHW458760 ERS458758:ERS458760 FBO458758:FBO458760 FLK458758:FLK458760 FVG458758:FVG458760 GFC458758:GFC458760 GOY458758:GOY458760 GYU458758:GYU458760 HIQ458758:HIQ458760 HSM458758:HSM458760 ICI458758:ICI458760 IME458758:IME458760 IWA458758:IWA458760 JFW458758:JFW458760 JPS458758:JPS458760 JZO458758:JZO458760 KJK458758:KJK458760 KTG458758:KTG458760 LDC458758:LDC458760 LMY458758:LMY458760 LWU458758:LWU458760 MGQ458758:MGQ458760 MQM458758:MQM458760 NAI458758:NAI458760 NKE458758:NKE458760 NUA458758:NUA458760 ODW458758:ODW458760 ONS458758:ONS458760 OXO458758:OXO458760 PHK458758:PHK458760 PRG458758:PRG458760 QBC458758:QBC458760 QKY458758:QKY458760 QUU458758:QUU458760 REQ458758:REQ458760 ROM458758:ROM458760 RYI458758:RYI458760 SIE458758:SIE458760 SSA458758:SSA458760 TBW458758:TBW458760 TLS458758:TLS458760 TVO458758:TVO458760 UFK458758:UFK458760 UPG458758:UPG458760 UZC458758:UZC458760 VIY458758:VIY458760 VSU458758:VSU458760 WCQ458758:WCQ458760 WMM458758:WMM458760 WWI458758:WWI458760 AA524294:AA524296 JW524294:JW524296 TS524294:TS524296 ADO524294:ADO524296 ANK524294:ANK524296 AXG524294:AXG524296 BHC524294:BHC524296 BQY524294:BQY524296 CAU524294:CAU524296 CKQ524294:CKQ524296 CUM524294:CUM524296 DEI524294:DEI524296 DOE524294:DOE524296 DYA524294:DYA524296 EHW524294:EHW524296 ERS524294:ERS524296 FBO524294:FBO524296 FLK524294:FLK524296 FVG524294:FVG524296 GFC524294:GFC524296 GOY524294:GOY524296 GYU524294:GYU524296 HIQ524294:HIQ524296 HSM524294:HSM524296 ICI524294:ICI524296 IME524294:IME524296 IWA524294:IWA524296 JFW524294:JFW524296 JPS524294:JPS524296 JZO524294:JZO524296 KJK524294:KJK524296 KTG524294:KTG524296 LDC524294:LDC524296 LMY524294:LMY524296 LWU524294:LWU524296 MGQ524294:MGQ524296 MQM524294:MQM524296 NAI524294:NAI524296 NKE524294:NKE524296 NUA524294:NUA524296 ODW524294:ODW524296 ONS524294:ONS524296 OXO524294:OXO524296 PHK524294:PHK524296 PRG524294:PRG524296 QBC524294:QBC524296 QKY524294:QKY524296 QUU524294:QUU524296 REQ524294:REQ524296 ROM524294:ROM524296 RYI524294:RYI524296 SIE524294:SIE524296 SSA524294:SSA524296 TBW524294:TBW524296 TLS524294:TLS524296 TVO524294:TVO524296 UFK524294:UFK524296 UPG524294:UPG524296 UZC524294:UZC524296 VIY524294:VIY524296 VSU524294:VSU524296 WCQ524294:WCQ524296 WMM524294:WMM524296 WWI524294:WWI524296 AA589830:AA589832 JW589830:JW589832 TS589830:TS589832 ADO589830:ADO589832 ANK589830:ANK589832 AXG589830:AXG589832 BHC589830:BHC589832 BQY589830:BQY589832 CAU589830:CAU589832 CKQ589830:CKQ589832 CUM589830:CUM589832 DEI589830:DEI589832 DOE589830:DOE589832 DYA589830:DYA589832 EHW589830:EHW589832 ERS589830:ERS589832 FBO589830:FBO589832 FLK589830:FLK589832 FVG589830:FVG589832 GFC589830:GFC589832 GOY589830:GOY589832 GYU589830:GYU589832 HIQ589830:HIQ589832 HSM589830:HSM589832 ICI589830:ICI589832 IME589830:IME589832 IWA589830:IWA589832 JFW589830:JFW589832 JPS589830:JPS589832 JZO589830:JZO589832 KJK589830:KJK589832 KTG589830:KTG589832 LDC589830:LDC589832 LMY589830:LMY589832 LWU589830:LWU589832 MGQ589830:MGQ589832 MQM589830:MQM589832 NAI589830:NAI589832 NKE589830:NKE589832 NUA589830:NUA589832 ODW589830:ODW589832 ONS589830:ONS589832 OXO589830:OXO589832 PHK589830:PHK589832 PRG589830:PRG589832 QBC589830:QBC589832 QKY589830:QKY589832 QUU589830:QUU589832 REQ589830:REQ589832 ROM589830:ROM589832 RYI589830:RYI589832 SIE589830:SIE589832 SSA589830:SSA589832 TBW589830:TBW589832 TLS589830:TLS589832 TVO589830:TVO589832 UFK589830:UFK589832 UPG589830:UPG589832 UZC589830:UZC589832 VIY589830:VIY589832 VSU589830:VSU589832 WCQ589830:WCQ589832 WMM589830:WMM589832 WWI589830:WWI589832 AA655366:AA655368 JW655366:JW655368 TS655366:TS655368 ADO655366:ADO655368 ANK655366:ANK655368 AXG655366:AXG655368 BHC655366:BHC655368 BQY655366:BQY655368 CAU655366:CAU655368 CKQ655366:CKQ655368 CUM655366:CUM655368 DEI655366:DEI655368 DOE655366:DOE655368 DYA655366:DYA655368 EHW655366:EHW655368 ERS655366:ERS655368 FBO655366:FBO655368 FLK655366:FLK655368 FVG655366:FVG655368 GFC655366:GFC655368 GOY655366:GOY655368 GYU655366:GYU655368 HIQ655366:HIQ655368 HSM655366:HSM655368 ICI655366:ICI655368 IME655366:IME655368 IWA655366:IWA655368 JFW655366:JFW655368 JPS655366:JPS655368 JZO655366:JZO655368 KJK655366:KJK655368 KTG655366:KTG655368 LDC655366:LDC655368 LMY655366:LMY655368 LWU655366:LWU655368 MGQ655366:MGQ655368 MQM655366:MQM655368 NAI655366:NAI655368 NKE655366:NKE655368 NUA655366:NUA655368 ODW655366:ODW655368 ONS655366:ONS655368 OXO655366:OXO655368 PHK655366:PHK655368 PRG655366:PRG655368 QBC655366:QBC655368 QKY655366:QKY655368 QUU655366:QUU655368 REQ655366:REQ655368 ROM655366:ROM655368 RYI655366:RYI655368 SIE655366:SIE655368 SSA655366:SSA655368 TBW655366:TBW655368 TLS655366:TLS655368 TVO655366:TVO655368 UFK655366:UFK655368 UPG655366:UPG655368 UZC655366:UZC655368 VIY655366:VIY655368 VSU655366:VSU655368 WCQ655366:WCQ655368 WMM655366:WMM655368 WWI655366:WWI655368 AA720902:AA720904 JW720902:JW720904 TS720902:TS720904 ADO720902:ADO720904 ANK720902:ANK720904 AXG720902:AXG720904 BHC720902:BHC720904 BQY720902:BQY720904 CAU720902:CAU720904 CKQ720902:CKQ720904 CUM720902:CUM720904 DEI720902:DEI720904 DOE720902:DOE720904 DYA720902:DYA720904 EHW720902:EHW720904 ERS720902:ERS720904 FBO720902:FBO720904 FLK720902:FLK720904 FVG720902:FVG720904 GFC720902:GFC720904 GOY720902:GOY720904 GYU720902:GYU720904 HIQ720902:HIQ720904 HSM720902:HSM720904 ICI720902:ICI720904 IME720902:IME720904 IWA720902:IWA720904 JFW720902:JFW720904 JPS720902:JPS720904 JZO720902:JZO720904 KJK720902:KJK720904 KTG720902:KTG720904 LDC720902:LDC720904 LMY720902:LMY720904 LWU720902:LWU720904 MGQ720902:MGQ720904 MQM720902:MQM720904 NAI720902:NAI720904 NKE720902:NKE720904 NUA720902:NUA720904 ODW720902:ODW720904 ONS720902:ONS720904 OXO720902:OXO720904 PHK720902:PHK720904 PRG720902:PRG720904 QBC720902:QBC720904 QKY720902:QKY720904 QUU720902:QUU720904 REQ720902:REQ720904 ROM720902:ROM720904 RYI720902:RYI720904 SIE720902:SIE720904 SSA720902:SSA720904 TBW720902:TBW720904 TLS720902:TLS720904 TVO720902:TVO720904 UFK720902:UFK720904 UPG720902:UPG720904 UZC720902:UZC720904 VIY720902:VIY720904 VSU720902:VSU720904 WCQ720902:WCQ720904 WMM720902:WMM720904 WWI720902:WWI720904 AA786438:AA786440 JW786438:JW786440 TS786438:TS786440 ADO786438:ADO786440 ANK786438:ANK786440 AXG786438:AXG786440 BHC786438:BHC786440 BQY786438:BQY786440 CAU786438:CAU786440 CKQ786438:CKQ786440 CUM786438:CUM786440 DEI786438:DEI786440 DOE786438:DOE786440 DYA786438:DYA786440 EHW786438:EHW786440 ERS786438:ERS786440 FBO786438:FBO786440 FLK786438:FLK786440 FVG786438:FVG786440 GFC786438:GFC786440 GOY786438:GOY786440 GYU786438:GYU786440 HIQ786438:HIQ786440 HSM786438:HSM786440 ICI786438:ICI786440 IME786438:IME786440 IWA786438:IWA786440 JFW786438:JFW786440 JPS786438:JPS786440 JZO786438:JZO786440 KJK786438:KJK786440 KTG786438:KTG786440 LDC786438:LDC786440 LMY786438:LMY786440 LWU786438:LWU786440 MGQ786438:MGQ786440 MQM786438:MQM786440 NAI786438:NAI786440 NKE786438:NKE786440 NUA786438:NUA786440 ODW786438:ODW786440 ONS786438:ONS786440 OXO786438:OXO786440 PHK786438:PHK786440 PRG786438:PRG786440 QBC786438:QBC786440 QKY786438:QKY786440 QUU786438:QUU786440 REQ786438:REQ786440 ROM786438:ROM786440 RYI786438:RYI786440 SIE786438:SIE786440 SSA786438:SSA786440 TBW786438:TBW786440 TLS786438:TLS786440 TVO786438:TVO786440 UFK786438:UFK786440 UPG786438:UPG786440 UZC786438:UZC786440 VIY786438:VIY786440 VSU786438:VSU786440 WCQ786438:WCQ786440 WMM786438:WMM786440 WWI786438:WWI786440 AA851974:AA851976 JW851974:JW851976 TS851974:TS851976 ADO851974:ADO851976 ANK851974:ANK851976 AXG851974:AXG851976 BHC851974:BHC851976 BQY851974:BQY851976 CAU851974:CAU851976 CKQ851974:CKQ851976 CUM851974:CUM851976 DEI851974:DEI851976 DOE851974:DOE851976 DYA851974:DYA851976 EHW851974:EHW851976 ERS851974:ERS851976 FBO851974:FBO851976 FLK851974:FLK851976 FVG851974:FVG851976 GFC851974:GFC851976 GOY851974:GOY851976 GYU851974:GYU851976 HIQ851974:HIQ851976 HSM851974:HSM851976 ICI851974:ICI851976 IME851974:IME851976 IWA851974:IWA851976 JFW851974:JFW851976 JPS851974:JPS851976 JZO851974:JZO851976 KJK851974:KJK851976 KTG851974:KTG851976 LDC851974:LDC851976 LMY851974:LMY851976 LWU851974:LWU851976 MGQ851974:MGQ851976 MQM851974:MQM851976 NAI851974:NAI851976 NKE851974:NKE851976 NUA851974:NUA851976 ODW851974:ODW851976 ONS851974:ONS851976 OXO851974:OXO851976 PHK851974:PHK851976 PRG851974:PRG851976 QBC851974:QBC851976 QKY851974:QKY851976 QUU851974:QUU851976 REQ851974:REQ851976 ROM851974:ROM851976 RYI851974:RYI851976 SIE851974:SIE851976 SSA851974:SSA851976 TBW851974:TBW851976 TLS851974:TLS851976 TVO851974:TVO851976 UFK851974:UFK851976 UPG851974:UPG851976 UZC851974:UZC851976 VIY851974:VIY851976 VSU851974:VSU851976 WCQ851974:WCQ851976 WMM851974:WMM851976 WWI851974:WWI851976 AA917510:AA917512 JW917510:JW917512 TS917510:TS917512 ADO917510:ADO917512 ANK917510:ANK917512 AXG917510:AXG917512 BHC917510:BHC917512 BQY917510:BQY917512 CAU917510:CAU917512 CKQ917510:CKQ917512 CUM917510:CUM917512 DEI917510:DEI917512 DOE917510:DOE917512 DYA917510:DYA917512 EHW917510:EHW917512 ERS917510:ERS917512 FBO917510:FBO917512 FLK917510:FLK917512 FVG917510:FVG917512 GFC917510:GFC917512 GOY917510:GOY917512 GYU917510:GYU917512 HIQ917510:HIQ917512 HSM917510:HSM917512 ICI917510:ICI917512 IME917510:IME917512 IWA917510:IWA917512 JFW917510:JFW917512 JPS917510:JPS917512 JZO917510:JZO917512 KJK917510:KJK917512 KTG917510:KTG917512 LDC917510:LDC917512 LMY917510:LMY917512 LWU917510:LWU917512 MGQ917510:MGQ917512 MQM917510:MQM917512 NAI917510:NAI917512 NKE917510:NKE917512 NUA917510:NUA917512 ODW917510:ODW917512 ONS917510:ONS917512 OXO917510:OXO917512 PHK917510:PHK917512 PRG917510:PRG917512 QBC917510:QBC917512 QKY917510:QKY917512 QUU917510:QUU917512 REQ917510:REQ917512 ROM917510:ROM917512 RYI917510:RYI917512 SIE917510:SIE917512 SSA917510:SSA917512 TBW917510:TBW917512 TLS917510:TLS917512 TVO917510:TVO917512 UFK917510:UFK917512 UPG917510:UPG917512 UZC917510:UZC917512 VIY917510:VIY917512 VSU917510:VSU917512 WCQ917510:WCQ917512 WMM917510:WMM917512 WWI917510:WWI917512 AA983046:AA983048 JW983046:JW983048 TS983046:TS983048 ADO983046:ADO983048 ANK983046:ANK983048 AXG983046:AXG983048 BHC983046:BHC983048 BQY983046:BQY983048 CAU983046:CAU983048 CKQ983046:CKQ983048 CUM983046:CUM983048 DEI983046:DEI983048 DOE983046:DOE983048 DYA983046:DYA983048 EHW983046:EHW983048 ERS983046:ERS983048 FBO983046:FBO983048 FLK983046:FLK983048 FVG983046:FVG983048 GFC983046:GFC983048 GOY983046:GOY983048 GYU983046:GYU983048 HIQ983046:HIQ983048 HSM983046:HSM983048 ICI983046:ICI983048 IME983046:IME983048 IWA983046:IWA983048 JFW983046:JFW983048 JPS983046:JPS983048 JZO983046:JZO983048 KJK983046:KJK983048 KTG983046:KTG983048 LDC983046:LDC983048 LMY983046:LMY983048 LWU983046:LWU983048 MGQ983046:MGQ983048 MQM983046:MQM983048 NAI983046:NAI983048 NKE983046:NKE983048 NUA983046:NUA983048 ODW983046:ODW983048 ONS983046:ONS983048 OXO983046:OXO983048 PHK983046:PHK983048 PRG983046:PRG983048 QBC983046:QBC983048 QKY983046:QKY983048 QUU983046:QUU983048 REQ983046:REQ983048 ROM983046:ROM983048 RYI983046:RYI983048 SIE983046:SIE983048 SSA983046:SSA983048 TBW983046:TBW983048 TLS983046:TLS983048 TVO983046:TVO983048 UFK983046:UFK983048 UPG983046:UPG983048 UZC983046:UZC983048 VIY983046:VIY983048 VSU983046:VSU983048 WCQ983046:WCQ983048 WMM983046:WMM983048 WWI983046:WWI983048 AE6 KA6 TW6 ADS6 ANO6 AXK6 BHG6 BRC6 CAY6 CKU6 CUQ6 DEM6 DOI6 DYE6 EIA6 ERW6 FBS6 FLO6 FVK6 GFG6 GPC6 GYY6 HIU6 HSQ6 ICM6 IMI6 IWE6 JGA6 JPW6 JZS6 KJO6 KTK6 LDG6 LNC6 LWY6 MGU6 MQQ6 NAM6 NKI6 NUE6 OEA6 ONW6 OXS6 PHO6 PRK6 QBG6 QLC6 QUY6 REU6 ROQ6 RYM6 SII6 SSE6 TCA6 TLW6 TVS6 UFO6 UPK6 UZG6 VJC6 VSY6 WCU6 WMQ6 WWM6 AE65542 KA65542 TW65542 ADS65542 ANO65542 AXK65542 BHG65542 BRC65542 CAY65542 CKU65542 CUQ65542 DEM65542 DOI65542 DYE65542 EIA65542 ERW65542 FBS65542 FLO65542 FVK65542 GFG65542 GPC65542 GYY65542 HIU65542 HSQ65542 ICM65542 IMI65542 IWE65542 JGA65542 JPW65542 JZS65542 KJO65542 KTK65542 LDG65542 LNC65542 LWY65542 MGU65542 MQQ65542 NAM65542 NKI65542 NUE65542 OEA65542 ONW65542 OXS65542 PHO65542 PRK65542 QBG65542 QLC65542 QUY65542 REU65542 ROQ65542 RYM65542 SII65542 SSE65542 TCA65542 TLW65542 TVS65542 UFO65542 UPK65542 UZG65542 VJC65542 VSY65542 WCU65542 WMQ65542 WWM65542 AE131078 KA131078 TW131078 ADS131078 ANO131078 AXK131078 BHG131078 BRC131078 CAY131078 CKU131078 CUQ131078 DEM131078 DOI131078 DYE131078 EIA131078 ERW131078 FBS131078 FLO131078 FVK131078 GFG131078 GPC131078 GYY131078 HIU131078 HSQ131078 ICM131078 IMI131078 IWE131078 JGA131078 JPW131078 JZS131078 KJO131078 KTK131078 LDG131078 LNC131078 LWY131078 MGU131078 MQQ131078 NAM131078 NKI131078 NUE131078 OEA131078 ONW131078 OXS131078 PHO131078 PRK131078 QBG131078 QLC131078 QUY131078 REU131078 ROQ131078 RYM131078 SII131078 SSE131078 TCA131078 TLW131078 TVS131078 UFO131078 UPK131078 UZG131078 VJC131078 VSY131078 WCU131078 WMQ131078 WWM131078 AE196614 KA196614 TW196614 ADS196614 ANO196614 AXK196614 BHG196614 BRC196614 CAY196614 CKU196614 CUQ196614 DEM196614 DOI196614 DYE196614 EIA196614 ERW196614 FBS196614 FLO196614 FVK196614 GFG196614 GPC196614 GYY196614 HIU196614 HSQ196614 ICM196614 IMI196614 IWE196614 JGA196614 JPW196614 JZS196614 KJO196614 KTK196614 LDG196614 LNC196614 LWY196614 MGU196614 MQQ196614 NAM196614 NKI196614 NUE196614 OEA196614 ONW196614 OXS196614 PHO196614 PRK196614 QBG196614 QLC196614 QUY196614 REU196614 ROQ196614 RYM196614 SII196614 SSE196614 TCA196614 TLW196614 TVS196614 UFO196614 UPK196614 UZG196614 VJC196614 VSY196614 WCU196614 WMQ196614 WWM196614 AE262150 KA262150 TW262150 ADS262150 ANO262150 AXK262150 BHG262150 BRC262150 CAY262150 CKU262150 CUQ262150 DEM262150 DOI262150 DYE262150 EIA262150 ERW262150 FBS262150 FLO262150 FVK262150 GFG262150 GPC262150 GYY262150 HIU262150 HSQ262150 ICM262150 IMI262150 IWE262150 JGA262150 JPW262150 JZS262150 KJO262150 KTK262150 LDG262150 LNC262150 LWY262150 MGU262150 MQQ262150 NAM262150 NKI262150 NUE262150 OEA262150 ONW262150 OXS262150 PHO262150 PRK262150 QBG262150 QLC262150 QUY262150 REU262150 ROQ262150 RYM262150 SII262150 SSE262150 TCA262150 TLW262150 TVS262150 UFO262150 UPK262150 UZG262150 VJC262150 VSY262150 WCU262150 WMQ262150 WWM262150 AE327686 KA327686 TW327686 ADS327686 ANO327686 AXK327686 BHG327686 BRC327686 CAY327686 CKU327686 CUQ327686 DEM327686 DOI327686 DYE327686 EIA327686 ERW327686 FBS327686 FLO327686 FVK327686 GFG327686 GPC327686 GYY327686 HIU327686 HSQ327686 ICM327686 IMI327686 IWE327686 JGA327686 JPW327686 JZS327686 KJO327686 KTK327686 LDG327686 LNC327686 LWY327686 MGU327686 MQQ327686 NAM327686 NKI327686 NUE327686 OEA327686 ONW327686 OXS327686 PHO327686 PRK327686 QBG327686 QLC327686 QUY327686 REU327686 ROQ327686 RYM327686 SII327686 SSE327686 TCA327686 TLW327686 TVS327686 UFO327686 UPK327686 UZG327686 VJC327686 VSY327686 WCU327686 WMQ327686 WWM327686 AE393222 KA393222 TW393222 ADS393222 ANO393222 AXK393222 BHG393222 BRC393222 CAY393222 CKU393222 CUQ393222 DEM393222 DOI393222 DYE393222 EIA393222 ERW393222 FBS393222 FLO393222 FVK393222 GFG393222 GPC393222 GYY393222 HIU393222 HSQ393222 ICM393222 IMI393222 IWE393222 JGA393222 JPW393222 JZS393222 KJO393222 KTK393222 LDG393222 LNC393222 LWY393222 MGU393222 MQQ393222 NAM393222 NKI393222 NUE393222 OEA393222 ONW393222 OXS393222 PHO393222 PRK393222 QBG393222 QLC393222 QUY393222 REU393222 ROQ393222 RYM393222 SII393222 SSE393222 TCA393222 TLW393222 TVS393222 UFO393222 UPK393222 UZG393222 VJC393222 VSY393222 WCU393222 WMQ393222 WWM393222 AE458758 KA458758 TW458758 ADS458758 ANO458758 AXK458758 BHG458758 BRC458758 CAY458758 CKU458758 CUQ458758 DEM458758 DOI458758 DYE458758 EIA458758 ERW458758 FBS458758 FLO458758 FVK458758 GFG458758 GPC458758 GYY458758 HIU458758 HSQ458758 ICM458758 IMI458758 IWE458758 JGA458758 JPW458758 JZS458758 KJO458758 KTK458758 LDG458758 LNC458758 LWY458758 MGU458758 MQQ458758 NAM458758 NKI458758 NUE458758 OEA458758 ONW458758 OXS458758 PHO458758 PRK458758 QBG458758 QLC458758 QUY458758 REU458758 ROQ458758 RYM458758 SII458758 SSE458758 TCA458758 TLW458758 TVS458758 UFO458758 UPK458758 UZG458758 VJC458758 VSY458758 WCU458758 WMQ458758 WWM458758 AE524294 KA524294 TW524294 ADS524294 ANO524294 AXK524294 BHG524294 BRC524294 CAY524294 CKU524294 CUQ524294 DEM524294 DOI524294 DYE524294 EIA524294 ERW524294 FBS524294 FLO524294 FVK524294 GFG524294 GPC524294 GYY524294 HIU524294 HSQ524294 ICM524294 IMI524294 IWE524294 JGA524294 JPW524294 JZS524294 KJO524294 KTK524294 LDG524294 LNC524294 LWY524294 MGU524294 MQQ524294 NAM524294 NKI524294 NUE524294 OEA524294 ONW524294 OXS524294 PHO524294 PRK524294 QBG524294 QLC524294 QUY524294 REU524294 ROQ524294 RYM524294 SII524294 SSE524294 TCA524294 TLW524294 TVS524294 UFO524294 UPK524294 UZG524294 VJC524294 VSY524294 WCU524294 WMQ524294 WWM524294 AE589830 KA589830 TW589830 ADS589830 ANO589830 AXK589830 BHG589830 BRC589830 CAY589830 CKU589830 CUQ589830 DEM589830 DOI589830 DYE589830 EIA589830 ERW589830 FBS589830 FLO589830 FVK589830 GFG589830 GPC589830 GYY589830 HIU589830 HSQ589830 ICM589830 IMI589830 IWE589830 JGA589830 JPW589830 JZS589830 KJO589830 KTK589830 LDG589830 LNC589830 LWY589830 MGU589830 MQQ589830 NAM589830 NKI589830 NUE589830 OEA589830 ONW589830 OXS589830 PHO589830 PRK589830 QBG589830 QLC589830 QUY589830 REU589830 ROQ589830 RYM589830 SII589830 SSE589830 TCA589830 TLW589830 TVS589830 UFO589830 UPK589830 UZG589830 VJC589830 VSY589830 WCU589830 WMQ589830 WWM589830 AE655366 KA655366 TW655366 ADS655366 ANO655366 AXK655366 BHG655366 BRC655366 CAY655366 CKU655366 CUQ655366 DEM655366 DOI655366 DYE655366 EIA655366 ERW655366 FBS655366 FLO655366 FVK655366 GFG655366 GPC655366 GYY655366 HIU655366 HSQ655366 ICM655366 IMI655366 IWE655366 JGA655366 JPW655366 JZS655366 KJO655366 KTK655366 LDG655366 LNC655366 LWY655366 MGU655366 MQQ655366 NAM655366 NKI655366 NUE655366 OEA655366 ONW655366 OXS655366 PHO655366 PRK655366 QBG655366 QLC655366 QUY655366 REU655366 ROQ655366 RYM655366 SII655366 SSE655366 TCA655366 TLW655366 TVS655366 UFO655366 UPK655366 UZG655366 VJC655366 VSY655366 WCU655366 WMQ655366 WWM655366 AE720902 KA720902 TW720902 ADS720902 ANO720902 AXK720902 BHG720902 BRC720902 CAY720902 CKU720902 CUQ720902 DEM720902 DOI720902 DYE720902 EIA720902 ERW720902 FBS720902 FLO720902 FVK720902 GFG720902 GPC720902 GYY720902 HIU720902 HSQ720902 ICM720902 IMI720902 IWE720902 JGA720902 JPW720902 JZS720902 KJO720902 KTK720902 LDG720902 LNC720902 LWY720902 MGU720902 MQQ720902 NAM720902 NKI720902 NUE720902 OEA720902 ONW720902 OXS720902 PHO720902 PRK720902 QBG720902 QLC720902 QUY720902 REU720902 ROQ720902 RYM720902 SII720902 SSE720902 TCA720902 TLW720902 TVS720902 UFO720902 UPK720902 UZG720902 VJC720902 VSY720902 WCU720902 WMQ720902 WWM720902 AE786438 KA786438 TW786438 ADS786438 ANO786438 AXK786438 BHG786438 BRC786438 CAY786438 CKU786438 CUQ786438 DEM786438 DOI786438 DYE786438 EIA786438 ERW786438 FBS786438 FLO786438 FVK786438 GFG786438 GPC786438 GYY786438 HIU786438 HSQ786438 ICM786438 IMI786438 IWE786438 JGA786438 JPW786438 JZS786438 KJO786438 KTK786438 LDG786438 LNC786438 LWY786438 MGU786438 MQQ786438 NAM786438 NKI786438 NUE786438 OEA786438 ONW786438 OXS786438 PHO786438 PRK786438 QBG786438 QLC786438 QUY786438 REU786438 ROQ786438 RYM786438 SII786438 SSE786438 TCA786438 TLW786438 TVS786438 UFO786438 UPK786438 UZG786438 VJC786438 VSY786438 WCU786438 WMQ786438 WWM786438 AE851974 KA851974 TW851974 ADS851974 ANO851974 AXK851974 BHG851974 BRC851974 CAY851974 CKU851974 CUQ851974 DEM851974 DOI851974 DYE851974 EIA851974 ERW851974 FBS851974 FLO851974 FVK851974 GFG851974 GPC851974 GYY851974 HIU851974 HSQ851974 ICM851974 IMI851974 IWE851974 JGA851974 JPW851974 JZS851974 KJO851974 KTK851974 LDG851974 LNC851974 LWY851974 MGU851974 MQQ851974 NAM851974 NKI851974 NUE851974 OEA851974 ONW851974 OXS851974 PHO851974 PRK851974 QBG851974 QLC851974 QUY851974 REU851974 ROQ851974 RYM851974 SII851974 SSE851974 TCA851974 TLW851974 TVS851974 UFO851974 UPK851974 UZG851974 VJC851974 VSY851974 WCU851974 WMQ851974 WWM851974 AE917510 KA917510 TW917510 ADS917510 ANO917510 AXK917510 BHG917510 BRC917510 CAY917510 CKU917510 CUQ917510 DEM917510 DOI917510 DYE917510 EIA917510 ERW917510 FBS917510 FLO917510 FVK917510 GFG917510 GPC917510 GYY917510 HIU917510 HSQ917510 ICM917510 IMI917510 IWE917510 JGA917510 JPW917510 JZS917510 KJO917510 KTK917510 LDG917510 LNC917510 LWY917510 MGU917510 MQQ917510 NAM917510 NKI917510 NUE917510 OEA917510 ONW917510 OXS917510 PHO917510 PRK917510 QBG917510 QLC917510 QUY917510 REU917510 ROQ917510 RYM917510 SII917510 SSE917510 TCA917510 TLW917510 TVS917510 UFO917510 UPK917510 UZG917510 VJC917510 VSY917510 WCU917510 WMQ917510 WWM917510 AE983046 KA983046 TW983046 ADS983046 ANO983046 AXK983046 BHG983046 BRC983046 CAY983046 CKU983046 CUQ983046 DEM983046 DOI983046 DYE983046 EIA983046 ERW983046 FBS983046 FLO983046 FVK983046 GFG983046 GPC983046 GYY983046 HIU983046 HSQ983046 ICM983046 IMI983046 IWE983046 JGA983046 JPW983046 JZS983046 KJO983046 KTK983046 LDG983046 LNC983046 LWY983046 MGU983046 MQQ983046 NAM983046 NKI983046 NUE983046 OEA983046 ONW983046 OXS983046 PHO983046 PRK983046 QBG983046 QLC983046 QUY983046 REU983046 ROQ983046 RYM983046 SII983046 SSE983046 TCA983046 TLW983046 TVS983046 UFO983046 UPK983046 UZG983046 VJC983046 VSY983046 WCU983046 WMQ983046 WWM983046 AC6:AD8 JY6:JZ8 TU6:TV8 ADQ6:ADR8 ANM6:ANN8 AXI6:AXJ8 BHE6:BHF8 BRA6:BRB8 CAW6:CAX8 CKS6:CKT8 CUO6:CUP8 DEK6:DEL8 DOG6:DOH8 DYC6:DYD8 EHY6:EHZ8 ERU6:ERV8 FBQ6:FBR8 FLM6:FLN8 FVI6:FVJ8 GFE6:GFF8 GPA6:GPB8 GYW6:GYX8 HIS6:HIT8 HSO6:HSP8 ICK6:ICL8 IMG6:IMH8 IWC6:IWD8 JFY6:JFZ8 JPU6:JPV8 JZQ6:JZR8 KJM6:KJN8 KTI6:KTJ8 LDE6:LDF8 LNA6:LNB8 LWW6:LWX8 MGS6:MGT8 MQO6:MQP8 NAK6:NAL8 NKG6:NKH8 NUC6:NUD8 ODY6:ODZ8 ONU6:ONV8 OXQ6:OXR8 PHM6:PHN8 PRI6:PRJ8 QBE6:QBF8 QLA6:QLB8 QUW6:QUX8 RES6:RET8 ROO6:ROP8 RYK6:RYL8 SIG6:SIH8 SSC6:SSD8 TBY6:TBZ8 TLU6:TLV8 TVQ6:TVR8 UFM6:UFN8 UPI6:UPJ8 UZE6:UZF8 VJA6:VJB8 VSW6:VSX8 WCS6:WCT8 WMO6:WMP8 WWK6:WWL8 AC65542:AD65544 JY65542:JZ65544 TU65542:TV65544 ADQ65542:ADR65544 ANM65542:ANN65544 AXI65542:AXJ65544 BHE65542:BHF65544 BRA65542:BRB65544 CAW65542:CAX65544 CKS65542:CKT65544 CUO65542:CUP65544 DEK65542:DEL65544 DOG65542:DOH65544 DYC65542:DYD65544 EHY65542:EHZ65544 ERU65542:ERV65544 FBQ65542:FBR65544 FLM65542:FLN65544 FVI65542:FVJ65544 GFE65542:GFF65544 GPA65542:GPB65544 GYW65542:GYX65544 HIS65542:HIT65544 HSO65542:HSP65544 ICK65542:ICL65544 IMG65542:IMH65544 IWC65542:IWD65544 JFY65542:JFZ65544 JPU65542:JPV65544 JZQ65542:JZR65544 KJM65542:KJN65544 KTI65542:KTJ65544 LDE65542:LDF65544 LNA65542:LNB65544 LWW65542:LWX65544 MGS65542:MGT65544 MQO65542:MQP65544 NAK65542:NAL65544 NKG65542:NKH65544 NUC65542:NUD65544 ODY65542:ODZ65544 ONU65542:ONV65544 OXQ65542:OXR65544 PHM65542:PHN65544 PRI65542:PRJ65544 QBE65542:QBF65544 QLA65542:QLB65544 QUW65542:QUX65544 RES65542:RET65544 ROO65542:ROP65544 RYK65542:RYL65544 SIG65542:SIH65544 SSC65542:SSD65544 TBY65542:TBZ65544 TLU65542:TLV65544 TVQ65542:TVR65544 UFM65542:UFN65544 UPI65542:UPJ65544 UZE65542:UZF65544 VJA65542:VJB65544 VSW65542:VSX65544 WCS65542:WCT65544 WMO65542:WMP65544 WWK65542:WWL65544 AC131078:AD131080 JY131078:JZ131080 TU131078:TV131080 ADQ131078:ADR131080 ANM131078:ANN131080 AXI131078:AXJ131080 BHE131078:BHF131080 BRA131078:BRB131080 CAW131078:CAX131080 CKS131078:CKT131080 CUO131078:CUP131080 DEK131078:DEL131080 DOG131078:DOH131080 DYC131078:DYD131080 EHY131078:EHZ131080 ERU131078:ERV131080 FBQ131078:FBR131080 FLM131078:FLN131080 FVI131078:FVJ131080 GFE131078:GFF131080 GPA131078:GPB131080 GYW131078:GYX131080 HIS131078:HIT131080 HSO131078:HSP131080 ICK131078:ICL131080 IMG131078:IMH131080 IWC131078:IWD131080 JFY131078:JFZ131080 JPU131078:JPV131080 JZQ131078:JZR131080 KJM131078:KJN131080 KTI131078:KTJ131080 LDE131078:LDF131080 LNA131078:LNB131080 LWW131078:LWX131080 MGS131078:MGT131080 MQO131078:MQP131080 NAK131078:NAL131080 NKG131078:NKH131080 NUC131078:NUD131080 ODY131078:ODZ131080 ONU131078:ONV131080 OXQ131078:OXR131080 PHM131078:PHN131080 PRI131078:PRJ131080 QBE131078:QBF131080 QLA131078:QLB131080 QUW131078:QUX131080 RES131078:RET131080 ROO131078:ROP131080 RYK131078:RYL131080 SIG131078:SIH131080 SSC131078:SSD131080 TBY131078:TBZ131080 TLU131078:TLV131080 TVQ131078:TVR131080 UFM131078:UFN131080 UPI131078:UPJ131080 UZE131078:UZF131080 VJA131078:VJB131080 VSW131078:VSX131080 WCS131078:WCT131080 WMO131078:WMP131080 WWK131078:WWL131080 AC196614:AD196616 JY196614:JZ196616 TU196614:TV196616 ADQ196614:ADR196616 ANM196614:ANN196616 AXI196614:AXJ196616 BHE196614:BHF196616 BRA196614:BRB196616 CAW196614:CAX196616 CKS196614:CKT196616 CUO196614:CUP196616 DEK196614:DEL196616 DOG196614:DOH196616 DYC196614:DYD196616 EHY196614:EHZ196616 ERU196614:ERV196616 FBQ196614:FBR196616 FLM196614:FLN196616 FVI196614:FVJ196616 GFE196614:GFF196616 GPA196614:GPB196616 GYW196614:GYX196616 HIS196614:HIT196616 HSO196614:HSP196616 ICK196614:ICL196616 IMG196614:IMH196616 IWC196614:IWD196616 JFY196614:JFZ196616 JPU196614:JPV196616 JZQ196614:JZR196616 KJM196614:KJN196616 KTI196614:KTJ196616 LDE196614:LDF196616 LNA196614:LNB196616 LWW196614:LWX196616 MGS196614:MGT196616 MQO196614:MQP196616 NAK196614:NAL196616 NKG196614:NKH196616 NUC196614:NUD196616 ODY196614:ODZ196616 ONU196614:ONV196616 OXQ196614:OXR196616 PHM196614:PHN196616 PRI196614:PRJ196616 QBE196614:QBF196616 QLA196614:QLB196616 QUW196614:QUX196616 RES196614:RET196616 ROO196614:ROP196616 RYK196614:RYL196616 SIG196614:SIH196616 SSC196614:SSD196616 TBY196614:TBZ196616 TLU196614:TLV196616 TVQ196614:TVR196616 UFM196614:UFN196616 UPI196614:UPJ196616 UZE196614:UZF196616 VJA196614:VJB196616 VSW196614:VSX196616 WCS196614:WCT196616 WMO196614:WMP196616 WWK196614:WWL196616 AC262150:AD262152 JY262150:JZ262152 TU262150:TV262152 ADQ262150:ADR262152 ANM262150:ANN262152 AXI262150:AXJ262152 BHE262150:BHF262152 BRA262150:BRB262152 CAW262150:CAX262152 CKS262150:CKT262152 CUO262150:CUP262152 DEK262150:DEL262152 DOG262150:DOH262152 DYC262150:DYD262152 EHY262150:EHZ262152 ERU262150:ERV262152 FBQ262150:FBR262152 FLM262150:FLN262152 FVI262150:FVJ262152 GFE262150:GFF262152 GPA262150:GPB262152 GYW262150:GYX262152 HIS262150:HIT262152 HSO262150:HSP262152 ICK262150:ICL262152 IMG262150:IMH262152 IWC262150:IWD262152 JFY262150:JFZ262152 JPU262150:JPV262152 JZQ262150:JZR262152 KJM262150:KJN262152 KTI262150:KTJ262152 LDE262150:LDF262152 LNA262150:LNB262152 LWW262150:LWX262152 MGS262150:MGT262152 MQO262150:MQP262152 NAK262150:NAL262152 NKG262150:NKH262152 NUC262150:NUD262152 ODY262150:ODZ262152 ONU262150:ONV262152 OXQ262150:OXR262152 PHM262150:PHN262152 PRI262150:PRJ262152 QBE262150:QBF262152 QLA262150:QLB262152 QUW262150:QUX262152 RES262150:RET262152 ROO262150:ROP262152 RYK262150:RYL262152 SIG262150:SIH262152 SSC262150:SSD262152 TBY262150:TBZ262152 TLU262150:TLV262152 TVQ262150:TVR262152 UFM262150:UFN262152 UPI262150:UPJ262152 UZE262150:UZF262152 VJA262150:VJB262152 VSW262150:VSX262152 WCS262150:WCT262152 WMO262150:WMP262152 WWK262150:WWL262152 AC327686:AD327688 JY327686:JZ327688 TU327686:TV327688 ADQ327686:ADR327688 ANM327686:ANN327688 AXI327686:AXJ327688 BHE327686:BHF327688 BRA327686:BRB327688 CAW327686:CAX327688 CKS327686:CKT327688 CUO327686:CUP327688 DEK327686:DEL327688 DOG327686:DOH327688 DYC327686:DYD327688 EHY327686:EHZ327688 ERU327686:ERV327688 FBQ327686:FBR327688 FLM327686:FLN327688 FVI327686:FVJ327688 GFE327686:GFF327688 GPA327686:GPB327688 GYW327686:GYX327688 HIS327686:HIT327688 HSO327686:HSP327688 ICK327686:ICL327688 IMG327686:IMH327688 IWC327686:IWD327688 JFY327686:JFZ327688 JPU327686:JPV327688 JZQ327686:JZR327688 KJM327686:KJN327688 KTI327686:KTJ327688 LDE327686:LDF327688 LNA327686:LNB327688 LWW327686:LWX327688 MGS327686:MGT327688 MQO327686:MQP327688 NAK327686:NAL327688 NKG327686:NKH327688 NUC327686:NUD327688 ODY327686:ODZ327688 ONU327686:ONV327688 OXQ327686:OXR327688 PHM327686:PHN327688 PRI327686:PRJ327688 QBE327686:QBF327688 QLA327686:QLB327688 QUW327686:QUX327688 RES327686:RET327688 ROO327686:ROP327688 RYK327686:RYL327688 SIG327686:SIH327688 SSC327686:SSD327688 TBY327686:TBZ327688 TLU327686:TLV327688 TVQ327686:TVR327688 UFM327686:UFN327688 UPI327686:UPJ327688 UZE327686:UZF327688 VJA327686:VJB327688 VSW327686:VSX327688 WCS327686:WCT327688 WMO327686:WMP327688 WWK327686:WWL327688 AC393222:AD393224 JY393222:JZ393224 TU393222:TV393224 ADQ393222:ADR393224 ANM393222:ANN393224 AXI393222:AXJ393224 BHE393222:BHF393224 BRA393222:BRB393224 CAW393222:CAX393224 CKS393222:CKT393224 CUO393222:CUP393224 DEK393222:DEL393224 DOG393222:DOH393224 DYC393222:DYD393224 EHY393222:EHZ393224 ERU393222:ERV393224 FBQ393222:FBR393224 FLM393222:FLN393224 FVI393222:FVJ393224 GFE393222:GFF393224 GPA393222:GPB393224 GYW393222:GYX393224 HIS393222:HIT393224 HSO393222:HSP393224 ICK393222:ICL393224 IMG393222:IMH393224 IWC393222:IWD393224 JFY393222:JFZ393224 JPU393222:JPV393224 JZQ393222:JZR393224 KJM393222:KJN393224 KTI393222:KTJ393224 LDE393222:LDF393224 LNA393222:LNB393224 LWW393222:LWX393224 MGS393222:MGT393224 MQO393222:MQP393224 NAK393222:NAL393224 NKG393222:NKH393224 NUC393222:NUD393224 ODY393222:ODZ393224 ONU393222:ONV393224 OXQ393222:OXR393224 PHM393222:PHN393224 PRI393222:PRJ393224 QBE393222:QBF393224 QLA393222:QLB393224 QUW393222:QUX393224 RES393222:RET393224 ROO393222:ROP393224 RYK393222:RYL393224 SIG393222:SIH393224 SSC393222:SSD393224 TBY393222:TBZ393224 TLU393222:TLV393224 TVQ393222:TVR393224 UFM393222:UFN393224 UPI393222:UPJ393224 UZE393222:UZF393224 VJA393222:VJB393224 VSW393222:VSX393224 WCS393222:WCT393224 WMO393222:WMP393224 WWK393222:WWL393224 AC458758:AD458760 JY458758:JZ458760 TU458758:TV458760 ADQ458758:ADR458760 ANM458758:ANN458760 AXI458758:AXJ458760 BHE458758:BHF458760 BRA458758:BRB458760 CAW458758:CAX458760 CKS458758:CKT458760 CUO458758:CUP458760 DEK458758:DEL458760 DOG458758:DOH458760 DYC458758:DYD458760 EHY458758:EHZ458760 ERU458758:ERV458760 FBQ458758:FBR458760 FLM458758:FLN458760 FVI458758:FVJ458760 GFE458758:GFF458760 GPA458758:GPB458760 GYW458758:GYX458760 HIS458758:HIT458760 HSO458758:HSP458760 ICK458758:ICL458760 IMG458758:IMH458760 IWC458758:IWD458760 JFY458758:JFZ458760 JPU458758:JPV458760 JZQ458758:JZR458760 KJM458758:KJN458760 KTI458758:KTJ458760 LDE458758:LDF458760 LNA458758:LNB458760 LWW458758:LWX458760 MGS458758:MGT458760 MQO458758:MQP458760 NAK458758:NAL458760 NKG458758:NKH458760 NUC458758:NUD458760 ODY458758:ODZ458760 ONU458758:ONV458760 OXQ458758:OXR458760 PHM458758:PHN458760 PRI458758:PRJ458760 QBE458758:QBF458760 QLA458758:QLB458760 QUW458758:QUX458760 RES458758:RET458760 ROO458758:ROP458760 RYK458758:RYL458760 SIG458758:SIH458760 SSC458758:SSD458760 TBY458758:TBZ458760 TLU458758:TLV458760 TVQ458758:TVR458760 UFM458758:UFN458760 UPI458758:UPJ458760 UZE458758:UZF458760 VJA458758:VJB458760 VSW458758:VSX458760 WCS458758:WCT458760 WMO458758:WMP458760 WWK458758:WWL458760 AC524294:AD524296 JY524294:JZ524296 TU524294:TV524296 ADQ524294:ADR524296 ANM524294:ANN524296 AXI524294:AXJ524296 BHE524294:BHF524296 BRA524294:BRB524296 CAW524294:CAX524296 CKS524294:CKT524296 CUO524294:CUP524296 DEK524294:DEL524296 DOG524294:DOH524296 DYC524294:DYD524296 EHY524294:EHZ524296 ERU524294:ERV524296 FBQ524294:FBR524296 FLM524294:FLN524296 FVI524294:FVJ524296 GFE524294:GFF524296 GPA524294:GPB524296 GYW524294:GYX524296 HIS524294:HIT524296 HSO524294:HSP524296 ICK524294:ICL524296 IMG524294:IMH524296 IWC524294:IWD524296 JFY524294:JFZ524296 JPU524294:JPV524296 JZQ524294:JZR524296 KJM524294:KJN524296 KTI524294:KTJ524296 LDE524294:LDF524296 LNA524294:LNB524296 LWW524294:LWX524296 MGS524294:MGT524296 MQO524294:MQP524296 NAK524294:NAL524296 NKG524294:NKH524296 NUC524294:NUD524296 ODY524294:ODZ524296 ONU524294:ONV524296 OXQ524294:OXR524296 PHM524294:PHN524296 PRI524294:PRJ524296 QBE524294:QBF524296 QLA524294:QLB524296 QUW524294:QUX524296 RES524294:RET524296 ROO524294:ROP524296 RYK524294:RYL524296 SIG524294:SIH524296 SSC524294:SSD524296 TBY524294:TBZ524296 TLU524294:TLV524296 TVQ524294:TVR524296 UFM524294:UFN524296 UPI524294:UPJ524296 UZE524294:UZF524296 VJA524294:VJB524296 VSW524294:VSX524296 WCS524294:WCT524296 WMO524294:WMP524296 WWK524294:WWL524296 AC589830:AD589832 JY589830:JZ589832 TU589830:TV589832 ADQ589830:ADR589832 ANM589830:ANN589832 AXI589830:AXJ589832 BHE589830:BHF589832 BRA589830:BRB589832 CAW589830:CAX589832 CKS589830:CKT589832 CUO589830:CUP589832 DEK589830:DEL589832 DOG589830:DOH589832 DYC589830:DYD589832 EHY589830:EHZ589832 ERU589830:ERV589832 FBQ589830:FBR589832 FLM589830:FLN589832 FVI589830:FVJ589832 GFE589830:GFF589832 GPA589830:GPB589832 GYW589830:GYX589832 HIS589830:HIT589832 HSO589830:HSP589832 ICK589830:ICL589832 IMG589830:IMH589832 IWC589830:IWD589832 JFY589830:JFZ589832 JPU589830:JPV589832 JZQ589830:JZR589832 KJM589830:KJN589832 KTI589830:KTJ589832 LDE589830:LDF589832 LNA589830:LNB589832 LWW589830:LWX589832 MGS589830:MGT589832 MQO589830:MQP589832 NAK589830:NAL589832 NKG589830:NKH589832 NUC589830:NUD589832 ODY589830:ODZ589832 ONU589830:ONV589832 OXQ589830:OXR589832 PHM589830:PHN589832 PRI589830:PRJ589832 QBE589830:QBF589832 QLA589830:QLB589832 QUW589830:QUX589832 RES589830:RET589832 ROO589830:ROP589832 RYK589830:RYL589832 SIG589830:SIH589832 SSC589830:SSD589832 TBY589830:TBZ589832 TLU589830:TLV589832 TVQ589830:TVR589832 UFM589830:UFN589832 UPI589830:UPJ589832 UZE589830:UZF589832 VJA589830:VJB589832 VSW589830:VSX589832 WCS589830:WCT589832 WMO589830:WMP589832 WWK589830:WWL589832 AC655366:AD655368 JY655366:JZ655368 TU655366:TV655368 ADQ655366:ADR655368 ANM655366:ANN655368 AXI655366:AXJ655368 BHE655366:BHF655368 BRA655366:BRB655368 CAW655366:CAX655368 CKS655366:CKT655368 CUO655366:CUP655368 DEK655366:DEL655368 DOG655366:DOH655368 DYC655366:DYD655368 EHY655366:EHZ655368 ERU655366:ERV655368 FBQ655366:FBR655368 FLM655366:FLN655368 FVI655366:FVJ655368 GFE655366:GFF655368 GPA655366:GPB655368 GYW655366:GYX655368 HIS655366:HIT655368 HSO655366:HSP655368 ICK655366:ICL655368 IMG655366:IMH655368 IWC655366:IWD655368 JFY655366:JFZ655368 JPU655366:JPV655368 JZQ655366:JZR655368 KJM655366:KJN655368 KTI655366:KTJ655368 LDE655366:LDF655368 LNA655366:LNB655368 LWW655366:LWX655368 MGS655366:MGT655368 MQO655366:MQP655368 NAK655366:NAL655368 NKG655366:NKH655368 NUC655366:NUD655368 ODY655366:ODZ655368 ONU655366:ONV655368 OXQ655366:OXR655368 PHM655366:PHN655368 PRI655366:PRJ655368 QBE655366:QBF655368 QLA655366:QLB655368 QUW655366:QUX655368 RES655366:RET655368 ROO655366:ROP655368 RYK655366:RYL655368 SIG655366:SIH655368 SSC655366:SSD655368 TBY655366:TBZ655368 TLU655366:TLV655368 TVQ655366:TVR655368 UFM655366:UFN655368 UPI655366:UPJ655368 UZE655366:UZF655368 VJA655366:VJB655368 VSW655366:VSX655368 WCS655366:WCT655368 WMO655366:WMP655368 WWK655366:WWL655368 AC720902:AD720904 JY720902:JZ720904 TU720902:TV720904 ADQ720902:ADR720904 ANM720902:ANN720904 AXI720902:AXJ720904 BHE720902:BHF720904 BRA720902:BRB720904 CAW720902:CAX720904 CKS720902:CKT720904 CUO720902:CUP720904 DEK720902:DEL720904 DOG720902:DOH720904 DYC720902:DYD720904 EHY720902:EHZ720904 ERU720902:ERV720904 FBQ720902:FBR720904 FLM720902:FLN720904 FVI720902:FVJ720904 GFE720902:GFF720904 GPA720902:GPB720904 GYW720902:GYX720904 HIS720902:HIT720904 HSO720902:HSP720904 ICK720902:ICL720904 IMG720902:IMH720904 IWC720902:IWD720904 JFY720902:JFZ720904 JPU720902:JPV720904 JZQ720902:JZR720904 KJM720902:KJN720904 KTI720902:KTJ720904 LDE720902:LDF720904 LNA720902:LNB720904 LWW720902:LWX720904 MGS720902:MGT720904 MQO720902:MQP720904 NAK720902:NAL720904 NKG720902:NKH720904 NUC720902:NUD720904 ODY720902:ODZ720904 ONU720902:ONV720904 OXQ720902:OXR720904 PHM720902:PHN720904 PRI720902:PRJ720904 QBE720902:QBF720904 QLA720902:QLB720904 QUW720902:QUX720904 RES720902:RET720904 ROO720902:ROP720904 RYK720902:RYL720904 SIG720902:SIH720904 SSC720902:SSD720904 TBY720902:TBZ720904 TLU720902:TLV720904 TVQ720902:TVR720904 UFM720902:UFN720904 UPI720902:UPJ720904 UZE720902:UZF720904 VJA720902:VJB720904 VSW720902:VSX720904 WCS720902:WCT720904 WMO720902:WMP720904 WWK720902:WWL720904 AC786438:AD786440 JY786438:JZ786440 TU786438:TV786440 ADQ786438:ADR786440 ANM786438:ANN786440 AXI786438:AXJ786440 BHE786438:BHF786440 BRA786438:BRB786440 CAW786438:CAX786440 CKS786438:CKT786440 CUO786438:CUP786440 DEK786438:DEL786440 DOG786438:DOH786440 DYC786438:DYD786440 EHY786438:EHZ786440 ERU786438:ERV786440 FBQ786438:FBR786440 FLM786438:FLN786440 FVI786438:FVJ786440 GFE786438:GFF786440 GPA786438:GPB786440 GYW786438:GYX786440 HIS786438:HIT786440 HSO786438:HSP786440 ICK786438:ICL786440 IMG786438:IMH786440 IWC786438:IWD786440 JFY786438:JFZ786440 JPU786438:JPV786440 JZQ786438:JZR786440 KJM786438:KJN786440 KTI786438:KTJ786440 LDE786438:LDF786440 LNA786438:LNB786440 LWW786438:LWX786440 MGS786438:MGT786440 MQO786438:MQP786440 NAK786438:NAL786440 NKG786438:NKH786440 NUC786438:NUD786440 ODY786438:ODZ786440 ONU786438:ONV786440 OXQ786438:OXR786440 PHM786438:PHN786440 PRI786438:PRJ786440 QBE786438:QBF786440 QLA786438:QLB786440 QUW786438:QUX786440 RES786438:RET786440 ROO786438:ROP786440 RYK786438:RYL786440 SIG786438:SIH786440 SSC786438:SSD786440 TBY786438:TBZ786440 TLU786438:TLV786440 TVQ786438:TVR786440 UFM786438:UFN786440 UPI786438:UPJ786440 UZE786438:UZF786440 VJA786438:VJB786440 VSW786438:VSX786440 WCS786438:WCT786440 WMO786438:WMP786440 WWK786438:WWL786440 AC851974:AD851976 JY851974:JZ851976 TU851974:TV851976 ADQ851974:ADR851976 ANM851974:ANN851976 AXI851974:AXJ851976 BHE851974:BHF851976 BRA851974:BRB851976 CAW851974:CAX851976 CKS851974:CKT851976 CUO851974:CUP851976 DEK851974:DEL851976 DOG851974:DOH851976 DYC851974:DYD851976 EHY851974:EHZ851976 ERU851974:ERV851976 FBQ851974:FBR851976 FLM851974:FLN851976 FVI851974:FVJ851976 GFE851974:GFF851976 GPA851974:GPB851976 GYW851974:GYX851976 HIS851974:HIT851976 HSO851974:HSP851976 ICK851974:ICL851976 IMG851974:IMH851976 IWC851974:IWD851976 JFY851974:JFZ851976 JPU851974:JPV851976 JZQ851974:JZR851976 KJM851974:KJN851976 KTI851974:KTJ851976 LDE851974:LDF851976 LNA851974:LNB851976 LWW851974:LWX851976 MGS851974:MGT851976 MQO851974:MQP851976 NAK851974:NAL851976 NKG851974:NKH851976 NUC851974:NUD851976 ODY851974:ODZ851976 ONU851974:ONV851976 OXQ851974:OXR851976 PHM851974:PHN851976 PRI851974:PRJ851976 QBE851974:QBF851976 QLA851974:QLB851976 QUW851974:QUX851976 RES851974:RET851976 ROO851974:ROP851976 RYK851974:RYL851976 SIG851974:SIH851976 SSC851974:SSD851976 TBY851974:TBZ851976 TLU851974:TLV851976 TVQ851974:TVR851976 UFM851974:UFN851976 UPI851974:UPJ851976 UZE851974:UZF851976 VJA851974:VJB851976 VSW851974:VSX851976 WCS851974:WCT851976 WMO851974:WMP851976 WWK851974:WWL851976 AC917510:AD917512 JY917510:JZ917512 TU917510:TV917512 ADQ917510:ADR917512 ANM917510:ANN917512 AXI917510:AXJ917512 BHE917510:BHF917512 BRA917510:BRB917512 CAW917510:CAX917512 CKS917510:CKT917512 CUO917510:CUP917512 DEK917510:DEL917512 DOG917510:DOH917512 DYC917510:DYD917512 EHY917510:EHZ917512 ERU917510:ERV917512 FBQ917510:FBR917512 FLM917510:FLN917512 FVI917510:FVJ917512 GFE917510:GFF917512 GPA917510:GPB917512 GYW917510:GYX917512 HIS917510:HIT917512 HSO917510:HSP917512 ICK917510:ICL917512 IMG917510:IMH917512 IWC917510:IWD917512 JFY917510:JFZ917512 JPU917510:JPV917512 JZQ917510:JZR917512 KJM917510:KJN917512 KTI917510:KTJ917512 LDE917510:LDF917512 LNA917510:LNB917512 LWW917510:LWX917512 MGS917510:MGT917512 MQO917510:MQP917512 NAK917510:NAL917512 NKG917510:NKH917512 NUC917510:NUD917512 ODY917510:ODZ917512 ONU917510:ONV917512 OXQ917510:OXR917512 PHM917510:PHN917512 PRI917510:PRJ917512 QBE917510:QBF917512 QLA917510:QLB917512 QUW917510:QUX917512 RES917510:RET917512 ROO917510:ROP917512 RYK917510:RYL917512 SIG917510:SIH917512 SSC917510:SSD917512 TBY917510:TBZ917512 TLU917510:TLV917512 TVQ917510:TVR917512 UFM917510:UFN917512 UPI917510:UPJ917512 UZE917510:UZF917512 VJA917510:VJB917512 VSW917510:VSX917512 WCS917510:WCT917512 WMO917510:WMP917512 WWK917510:WWL917512 AC983046:AD983048 JY983046:JZ983048 TU983046:TV983048 ADQ983046:ADR983048 ANM983046:ANN983048 AXI983046:AXJ983048 BHE983046:BHF983048 BRA983046:BRB983048 CAW983046:CAX983048 CKS983046:CKT983048 CUO983046:CUP983048 DEK983046:DEL983048 DOG983046:DOH983048 DYC983046:DYD983048 EHY983046:EHZ983048 ERU983046:ERV983048 FBQ983046:FBR983048 FLM983046:FLN983048 FVI983046:FVJ983048 GFE983046:GFF983048 GPA983046:GPB983048 GYW983046:GYX983048 HIS983046:HIT983048 HSO983046:HSP983048 ICK983046:ICL983048 IMG983046:IMH983048 IWC983046:IWD983048 JFY983046:JFZ983048 JPU983046:JPV983048 JZQ983046:JZR983048 KJM983046:KJN983048 KTI983046:KTJ983048 LDE983046:LDF983048 LNA983046:LNB983048 LWW983046:LWX983048 MGS983046:MGT983048 MQO983046:MQP983048 NAK983046:NAL983048 NKG983046:NKH983048 NUC983046:NUD983048 ODY983046:ODZ983048 ONU983046:ONV983048 OXQ983046:OXR983048 PHM983046:PHN983048 PRI983046:PRJ983048 QBE983046:QBF983048 QLA983046:QLB983048 QUW983046:QUX983048 RES983046:RET983048 ROO983046:ROP983048 RYK983046:RYL983048 SIG983046:SIH983048 SSC983046:SSD983048 TBY983046:TBZ983048 TLU983046:TLV983048 TVQ983046:TVR983048 UFM983046:UFN983048 UPI983046:UPJ983048 UZE983046:UZF983048 VJA983046:VJB983048 VSW983046:VSX983048 WCS983046:WCT983048 WMO983046:WMP983048 WWK983046:WWL983048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Z6:Z13 JV6:JV13 TR6:TR13 ADN6:ADN13 ANJ6:ANJ13 AXF6:AXF13 BHB6:BHB13 BQX6:BQX13 CAT6:CAT13 CKP6:CKP13 CUL6:CUL13 DEH6:DEH13 DOD6:DOD13 DXZ6:DXZ13 EHV6:EHV13 ERR6:ERR13 FBN6:FBN13 FLJ6:FLJ13 FVF6:FVF13 GFB6:GFB13 GOX6:GOX13 GYT6:GYT13 HIP6:HIP13 HSL6:HSL13 ICH6:ICH13 IMD6:IMD13 IVZ6:IVZ13 JFV6:JFV13 JPR6:JPR13 JZN6:JZN13 KJJ6:KJJ13 KTF6:KTF13 LDB6:LDB13 LMX6:LMX13 LWT6:LWT13 MGP6:MGP13 MQL6:MQL13 NAH6:NAH13 NKD6:NKD13 NTZ6:NTZ13 ODV6:ODV13 ONR6:ONR13 OXN6:OXN13 PHJ6:PHJ13 PRF6:PRF13 QBB6:QBB13 QKX6:QKX13 QUT6:QUT13 REP6:REP13 ROL6:ROL13 RYH6:RYH13 SID6:SID13 SRZ6:SRZ13 TBV6:TBV13 TLR6:TLR13 TVN6:TVN13 UFJ6:UFJ13 UPF6:UPF13 UZB6:UZB13 VIX6:VIX13 VST6:VST13 WCP6:WCP13 WML6:WML13 WWH6:WWH13 Z65542:Z65549 JV65542:JV65549 TR65542:TR65549 ADN65542:ADN65549 ANJ65542:ANJ65549 AXF65542:AXF65549 BHB65542:BHB65549 BQX65542:BQX65549 CAT65542:CAT65549 CKP65542:CKP65549 CUL65542:CUL65549 DEH65542:DEH65549 DOD65542:DOD65549 DXZ65542:DXZ65549 EHV65542:EHV65549 ERR65542:ERR65549 FBN65542:FBN65549 FLJ65542:FLJ65549 FVF65542:FVF65549 GFB65542:GFB65549 GOX65542:GOX65549 GYT65542:GYT65549 HIP65542:HIP65549 HSL65542:HSL65549 ICH65542:ICH65549 IMD65542:IMD65549 IVZ65542:IVZ65549 JFV65542:JFV65549 JPR65542:JPR65549 JZN65542:JZN65549 KJJ65542:KJJ65549 KTF65542:KTF65549 LDB65542:LDB65549 LMX65542:LMX65549 LWT65542:LWT65549 MGP65542:MGP65549 MQL65542:MQL65549 NAH65542:NAH65549 NKD65542:NKD65549 NTZ65542:NTZ65549 ODV65542:ODV65549 ONR65542:ONR65549 OXN65542:OXN65549 PHJ65542:PHJ65549 PRF65542:PRF65549 QBB65542:QBB65549 QKX65542:QKX65549 QUT65542:QUT65549 REP65542:REP65549 ROL65542:ROL65549 RYH65542:RYH65549 SID65542:SID65549 SRZ65542:SRZ65549 TBV65542:TBV65549 TLR65542:TLR65549 TVN65542:TVN65549 UFJ65542:UFJ65549 UPF65542:UPF65549 UZB65542:UZB65549 VIX65542:VIX65549 VST65542:VST65549 WCP65542:WCP65549 WML65542:WML65549 WWH65542:WWH65549 Z131078:Z131085 JV131078:JV131085 TR131078:TR131085 ADN131078:ADN131085 ANJ131078:ANJ131085 AXF131078:AXF131085 BHB131078:BHB131085 BQX131078:BQX131085 CAT131078:CAT131085 CKP131078:CKP131085 CUL131078:CUL131085 DEH131078:DEH131085 DOD131078:DOD131085 DXZ131078:DXZ131085 EHV131078:EHV131085 ERR131078:ERR131085 FBN131078:FBN131085 FLJ131078:FLJ131085 FVF131078:FVF131085 GFB131078:GFB131085 GOX131078:GOX131085 GYT131078:GYT131085 HIP131078:HIP131085 HSL131078:HSL131085 ICH131078:ICH131085 IMD131078:IMD131085 IVZ131078:IVZ131085 JFV131078:JFV131085 JPR131078:JPR131085 JZN131078:JZN131085 KJJ131078:KJJ131085 KTF131078:KTF131085 LDB131078:LDB131085 LMX131078:LMX131085 LWT131078:LWT131085 MGP131078:MGP131085 MQL131078:MQL131085 NAH131078:NAH131085 NKD131078:NKD131085 NTZ131078:NTZ131085 ODV131078:ODV131085 ONR131078:ONR131085 OXN131078:OXN131085 PHJ131078:PHJ131085 PRF131078:PRF131085 QBB131078:QBB131085 QKX131078:QKX131085 QUT131078:QUT131085 REP131078:REP131085 ROL131078:ROL131085 RYH131078:RYH131085 SID131078:SID131085 SRZ131078:SRZ131085 TBV131078:TBV131085 TLR131078:TLR131085 TVN131078:TVN131085 UFJ131078:UFJ131085 UPF131078:UPF131085 UZB131078:UZB131085 VIX131078:VIX131085 VST131078:VST131085 WCP131078:WCP131085 WML131078:WML131085 WWH131078:WWH131085 Z196614:Z196621 JV196614:JV196621 TR196614:TR196621 ADN196614:ADN196621 ANJ196614:ANJ196621 AXF196614:AXF196621 BHB196614:BHB196621 BQX196614:BQX196621 CAT196614:CAT196621 CKP196614:CKP196621 CUL196614:CUL196621 DEH196614:DEH196621 DOD196614:DOD196621 DXZ196614:DXZ196621 EHV196614:EHV196621 ERR196614:ERR196621 FBN196614:FBN196621 FLJ196614:FLJ196621 FVF196614:FVF196621 GFB196614:GFB196621 GOX196614:GOX196621 GYT196614:GYT196621 HIP196614:HIP196621 HSL196614:HSL196621 ICH196614:ICH196621 IMD196614:IMD196621 IVZ196614:IVZ196621 JFV196614:JFV196621 JPR196614:JPR196621 JZN196614:JZN196621 KJJ196614:KJJ196621 KTF196614:KTF196621 LDB196614:LDB196621 LMX196614:LMX196621 LWT196614:LWT196621 MGP196614:MGP196621 MQL196614:MQL196621 NAH196614:NAH196621 NKD196614:NKD196621 NTZ196614:NTZ196621 ODV196614:ODV196621 ONR196614:ONR196621 OXN196614:OXN196621 PHJ196614:PHJ196621 PRF196614:PRF196621 QBB196614:QBB196621 QKX196614:QKX196621 QUT196614:QUT196621 REP196614:REP196621 ROL196614:ROL196621 RYH196614:RYH196621 SID196614:SID196621 SRZ196614:SRZ196621 TBV196614:TBV196621 TLR196614:TLR196621 TVN196614:TVN196621 UFJ196614:UFJ196621 UPF196614:UPF196621 UZB196614:UZB196621 VIX196614:VIX196621 VST196614:VST196621 WCP196614:WCP196621 WML196614:WML196621 WWH196614:WWH196621 Z262150:Z262157 JV262150:JV262157 TR262150:TR262157 ADN262150:ADN262157 ANJ262150:ANJ262157 AXF262150:AXF262157 BHB262150:BHB262157 BQX262150:BQX262157 CAT262150:CAT262157 CKP262150:CKP262157 CUL262150:CUL262157 DEH262150:DEH262157 DOD262150:DOD262157 DXZ262150:DXZ262157 EHV262150:EHV262157 ERR262150:ERR262157 FBN262150:FBN262157 FLJ262150:FLJ262157 FVF262150:FVF262157 GFB262150:GFB262157 GOX262150:GOX262157 GYT262150:GYT262157 HIP262150:HIP262157 HSL262150:HSL262157 ICH262150:ICH262157 IMD262150:IMD262157 IVZ262150:IVZ262157 JFV262150:JFV262157 JPR262150:JPR262157 JZN262150:JZN262157 KJJ262150:KJJ262157 KTF262150:KTF262157 LDB262150:LDB262157 LMX262150:LMX262157 LWT262150:LWT262157 MGP262150:MGP262157 MQL262150:MQL262157 NAH262150:NAH262157 NKD262150:NKD262157 NTZ262150:NTZ262157 ODV262150:ODV262157 ONR262150:ONR262157 OXN262150:OXN262157 PHJ262150:PHJ262157 PRF262150:PRF262157 QBB262150:QBB262157 QKX262150:QKX262157 QUT262150:QUT262157 REP262150:REP262157 ROL262150:ROL262157 RYH262150:RYH262157 SID262150:SID262157 SRZ262150:SRZ262157 TBV262150:TBV262157 TLR262150:TLR262157 TVN262150:TVN262157 UFJ262150:UFJ262157 UPF262150:UPF262157 UZB262150:UZB262157 VIX262150:VIX262157 VST262150:VST262157 WCP262150:WCP262157 WML262150:WML262157 WWH262150:WWH262157 Z327686:Z327693 JV327686:JV327693 TR327686:TR327693 ADN327686:ADN327693 ANJ327686:ANJ327693 AXF327686:AXF327693 BHB327686:BHB327693 BQX327686:BQX327693 CAT327686:CAT327693 CKP327686:CKP327693 CUL327686:CUL327693 DEH327686:DEH327693 DOD327686:DOD327693 DXZ327686:DXZ327693 EHV327686:EHV327693 ERR327686:ERR327693 FBN327686:FBN327693 FLJ327686:FLJ327693 FVF327686:FVF327693 GFB327686:GFB327693 GOX327686:GOX327693 GYT327686:GYT327693 HIP327686:HIP327693 HSL327686:HSL327693 ICH327686:ICH327693 IMD327686:IMD327693 IVZ327686:IVZ327693 JFV327686:JFV327693 JPR327686:JPR327693 JZN327686:JZN327693 KJJ327686:KJJ327693 KTF327686:KTF327693 LDB327686:LDB327693 LMX327686:LMX327693 LWT327686:LWT327693 MGP327686:MGP327693 MQL327686:MQL327693 NAH327686:NAH327693 NKD327686:NKD327693 NTZ327686:NTZ327693 ODV327686:ODV327693 ONR327686:ONR327693 OXN327686:OXN327693 PHJ327686:PHJ327693 PRF327686:PRF327693 QBB327686:QBB327693 QKX327686:QKX327693 QUT327686:QUT327693 REP327686:REP327693 ROL327686:ROL327693 RYH327686:RYH327693 SID327686:SID327693 SRZ327686:SRZ327693 TBV327686:TBV327693 TLR327686:TLR327693 TVN327686:TVN327693 UFJ327686:UFJ327693 UPF327686:UPF327693 UZB327686:UZB327693 VIX327686:VIX327693 VST327686:VST327693 WCP327686:WCP327693 WML327686:WML327693 WWH327686:WWH327693 Z393222:Z393229 JV393222:JV393229 TR393222:TR393229 ADN393222:ADN393229 ANJ393222:ANJ393229 AXF393222:AXF393229 BHB393222:BHB393229 BQX393222:BQX393229 CAT393222:CAT393229 CKP393222:CKP393229 CUL393222:CUL393229 DEH393222:DEH393229 DOD393222:DOD393229 DXZ393222:DXZ393229 EHV393222:EHV393229 ERR393222:ERR393229 FBN393222:FBN393229 FLJ393222:FLJ393229 FVF393222:FVF393229 GFB393222:GFB393229 GOX393222:GOX393229 GYT393222:GYT393229 HIP393222:HIP393229 HSL393222:HSL393229 ICH393222:ICH393229 IMD393222:IMD393229 IVZ393222:IVZ393229 JFV393222:JFV393229 JPR393222:JPR393229 JZN393222:JZN393229 KJJ393222:KJJ393229 KTF393222:KTF393229 LDB393222:LDB393229 LMX393222:LMX393229 LWT393222:LWT393229 MGP393222:MGP393229 MQL393222:MQL393229 NAH393222:NAH393229 NKD393222:NKD393229 NTZ393222:NTZ393229 ODV393222:ODV393229 ONR393222:ONR393229 OXN393222:OXN393229 PHJ393222:PHJ393229 PRF393222:PRF393229 QBB393222:QBB393229 QKX393222:QKX393229 QUT393222:QUT393229 REP393222:REP393229 ROL393222:ROL393229 RYH393222:RYH393229 SID393222:SID393229 SRZ393222:SRZ393229 TBV393222:TBV393229 TLR393222:TLR393229 TVN393222:TVN393229 UFJ393222:UFJ393229 UPF393222:UPF393229 UZB393222:UZB393229 VIX393222:VIX393229 VST393222:VST393229 WCP393222:WCP393229 WML393222:WML393229 WWH393222:WWH393229 Z458758:Z458765 JV458758:JV458765 TR458758:TR458765 ADN458758:ADN458765 ANJ458758:ANJ458765 AXF458758:AXF458765 BHB458758:BHB458765 BQX458758:BQX458765 CAT458758:CAT458765 CKP458758:CKP458765 CUL458758:CUL458765 DEH458758:DEH458765 DOD458758:DOD458765 DXZ458758:DXZ458765 EHV458758:EHV458765 ERR458758:ERR458765 FBN458758:FBN458765 FLJ458758:FLJ458765 FVF458758:FVF458765 GFB458758:GFB458765 GOX458758:GOX458765 GYT458758:GYT458765 HIP458758:HIP458765 HSL458758:HSL458765 ICH458758:ICH458765 IMD458758:IMD458765 IVZ458758:IVZ458765 JFV458758:JFV458765 JPR458758:JPR458765 JZN458758:JZN458765 KJJ458758:KJJ458765 KTF458758:KTF458765 LDB458758:LDB458765 LMX458758:LMX458765 LWT458758:LWT458765 MGP458758:MGP458765 MQL458758:MQL458765 NAH458758:NAH458765 NKD458758:NKD458765 NTZ458758:NTZ458765 ODV458758:ODV458765 ONR458758:ONR458765 OXN458758:OXN458765 PHJ458758:PHJ458765 PRF458758:PRF458765 QBB458758:QBB458765 QKX458758:QKX458765 QUT458758:QUT458765 REP458758:REP458765 ROL458758:ROL458765 RYH458758:RYH458765 SID458758:SID458765 SRZ458758:SRZ458765 TBV458758:TBV458765 TLR458758:TLR458765 TVN458758:TVN458765 UFJ458758:UFJ458765 UPF458758:UPF458765 UZB458758:UZB458765 VIX458758:VIX458765 VST458758:VST458765 WCP458758:WCP458765 WML458758:WML458765 WWH458758:WWH458765 Z524294:Z524301 JV524294:JV524301 TR524294:TR524301 ADN524294:ADN524301 ANJ524294:ANJ524301 AXF524294:AXF524301 BHB524294:BHB524301 BQX524294:BQX524301 CAT524294:CAT524301 CKP524294:CKP524301 CUL524294:CUL524301 DEH524294:DEH524301 DOD524294:DOD524301 DXZ524294:DXZ524301 EHV524294:EHV524301 ERR524294:ERR524301 FBN524294:FBN524301 FLJ524294:FLJ524301 FVF524294:FVF524301 GFB524294:GFB524301 GOX524294:GOX524301 GYT524294:GYT524301 HIP524294:HIP524301 HSL524294:HSL524301 ICH524294:ICH524301 IMD524294:IMD524301 IVZ524294:IVZ524301 JFV524294:JFV524301 JPR524294:JPR524301 JZN524294:JZN524301 KJJ524294:KJJ524301 KTF524294:KTF524301 LDB524294:LDB524301 LMX524294:LMX524301 LWT524294:LWT524301 MGP524294:MGP524301 MQL524294:MQL524301 NAH524294:NAH524301 NKD524294:NKD524301 NTZ524294:NTZ524301 ODV524294:ODV524301 ONR524294:ONR524301 OXN524294:OXN524301 PHJ524294:PHJ524301 PRF524294:PRF524301 QBB524294:QBB524301 QKX524294:QKX524301 QUT524294:QUT524301 REP524294:REP524301 ROL524294:ROL524301 RYH524294:RYH524301 SID524294:SID524301 SRZ524294:SRZ524301 TBV524294:TBV524301 TLR524294:TLR524301 TVN524294:TVN524301 UFJ524294:UFJ524301 UPF524294:UPF524301 UZB524294:UZB524301 VIX524294:VIX524301 VST524294:VST524301 WCP524294:WCP524301 WML524294:WML524301 WWH524294:WWH524301 Z589830:Z589837 JV589830:JV589837 TR589830:TR589837 ADN589830:ADN589837 ANJ589830:ANJ589837 AXF589830:AXF589837 BHB589830:BHB589837 BQX589830:BQX589837 CAT589830:CAT589837 CKP589830:CKP589837 CUL589830:CUL589837 DEH589830:DEH589837 DOD589830:DOD589837 DXZ589830:DXZ589837 EHV589830:EHV589837 ERR589830:ERR589837 FBN589830:FBN589837 FLJ589830:FLJ589837 FVF589830:FVF589837 GFB589830:GFB589837 GOX589830:GOX589837 GYT589830:GYT589837 HIP589830:HIP589837 HSL589830:HSL589837 ICH589830:ICH589837 IMD589830:IMD589837 IVZ589830:IVZ589837 JFV589830:JFV589837 JPR589830:JPR589837 JZN589830:JZN589837 KJJ589830:KJJ589837 KTF589830:KTF589837 LDB589830:LDB589837 LMX589830:LMX589837 LWT589830:LWT589837 MGP589830:MGP589837 MQL589830:MQL589837 NAH589830:NAH589837 NKD589830:NKD589837 NTZ589830:NTZ589837 ODV589830:ODV589837 ONR589830:ONR589837 OXN589830:OXN589837 PHJ589830:PHJ589837 PRF589830:PRF589837 QBB589830:QBB589837 QKX589830:QKX589837 QUT589830:QUT589837 REP589830:REP589837 ROL589830:ROL589837 RYH589830:RYH589837 SID589830:SID589837 SRZ589830:SRZ589837 TBV589830:TBV589837 TLR589830:TLR589837 TVN589830:TVN589837 UFJ589830:UFJ589837 UPF589830:UPF589837 UZB589830:UZB589837 VIX589830:VIX589837 VST589830:VST589837 WCP589830:WCP589837 WML589830:WML589837 WWH589830:WWH589837 Z655366:Z655373 JV655366:JV655373 TR655366:TR655373 ADN655366:ADN655373 ANJ655366:ANJ655373 AXF655366:AXF655373 BHB655366:BHB655373 BQX655366:BQX655373 CAT655366:CAT655373 CKP655366:CKP655373 CUL655366:CUL655373 DEH655366:DEH655373 DOD655366:DOD655373 DXZ655366:DXZ655373 EHV655366:EHV655373 ERR655366:ERR655373 FBN655366:FBN655373 FLJ655366:FLJ655373 FVF655366:FVF655373 GFB655366:GFB655373 GOX655366:GOX655373 GYT655366:GYT655373 HIP655366:HIP655373 HSL655366:HSL655373 ICH655366:ICH655373 IMD655366:IMD655373 IVZ655366:IVZ655373 JFV655366:JFV655373 JPR655366:JPR655373 JZN655366:JZN655373 KJJ655366:KJJ655373 KTF655366:KTF655373 LDB655366:LDB655373 LMX655366:LMX655373 LWT655366:LWT655373 MGP655366:MGP655373 MQL655366:MQL655373 NAH655366:NAH655373 NKD655366:NKD655373 NTZ655366:NTZ655373 ODV655366:ODV655373 ONR655366:ONR655373 OXN655366:OXN655373 PHJ655366:PHJ655373 PRF655366:PRF655373 QBB655366:QBB655373 QKX655366:QKX655373 QUT655366:QUT655373 REP655366:REP655373 ROL655366:ROL655373 RYH655366:RYH655373 SID655366:SID655373 SRZ655366:SRZ655373 TBV655366:TBV655373 TLR655366:TLR655373 TVN655366:TVN655373 UFJ655366:UFJ655373 UPF655366:UPF655373 UZB655366:UZB655373 VIX655366:VIX655373 VST655366:VST655373 WCP655366:WCP655373 WML655366:WML655373 WWH655366:WWH655373 Z720902:Z720909 JV720902:JV720909 TR720902:TR720909 ADN720902:ADN720909 ANJ720902:ANJ720909 AXF720902:AXF720909 BHB720902:BHB720909 BQX720902:BQX720909 CAT720902:CAT720909 CKP720902:CKP720909 CUL720902:CUL720909 DEH720902:DEH720909 DOD720902:DOD720909 DXZ720902:DXZ720909 EHV720902:EHV720909 ERR720902:ERR720909 FBN720902:FBN720909 FLJ720902:FLJ720909 FVF720902:FVF720909 GFB720902:GFB720909 GOX720902:GOX720909 GYT720902:GYT720909 HIP720902:HIP720909 HSL720902:HSL720909 ICH720902:ICH720909 IMD720902:IMD720909 IVZ720902:IVZ720909 JFV720902:JFV720909 JPR720902:JPR720909 JZN720902:JZN720909 KJJ720902:KJJ720909 KTF720902:KTF720909 LDB720902:LDB720909 LMX720902:LMX720909 LWT720902:LWT720909 MGP720902:MGP720909 MQL720902:MQL720909 NAH720902:NAH720909 NKD720902:NKD720909 NTZ720902:NTZ720909 ODV720902:ODV720909 ONR720902:ONR720909 OXN720902:OXN720909 PHJ720902:PHJ720909 PRF720902:PRF720909 QBB720902:QBB720909 QKX720902:QKX720909 QUT720902:QUT720909 REP720902:REP720909 ROL720902:ROL720909 RYH720902:RYH720909 SID720902:SID720909 SRZ720902:SRZ720909 TBV720902:TBV720909 TLR720902:TLR720909 TVN720902:TVN720909 UFJ720902:UFJ720909 UPF720902:UPF720909 UZB720902:UZB720909 VIX720902:VIX720909 VST720902:VST720909 WCP720902:WCP720909 WML720902:WML720909 WWH720902:WWH720909 Z786438:Z786445 JV786438:JV786445 TR786438:TR786445 ADN786438:ADN786445 ANJ786438:ANJ786445 AXF786438:AXF786445 BHB786438:BHB786445 BQX786438:BQX786445 CAT786438:CAT786445 CKP786438:CKP786445 CUL786438:CUL786445 DEH786438:DEH786445 DOD786438:DOD786445 DXZ786438:DXZ786445 EHV786438:EHV786445 ERR786438:ERR786445 FBN786438:FBN786445 FLJ786438:FLJ786445 FVF786438:FVF786445 GFB786438:GFB786445 GOX786438:GOX786445 GYT786438:GYT786445 HIP786438:HIP786445 HSL786438:HSL786445 ICH786438:ICH786445 IMD786438:IMD786445 IVZ786438:IVZ786445 JFV786438:JFV786445 JPR786438:JPR786445 JZN786438:JZN786445 KJJ786438:KJJ786445 KTF786438:KTF786445 LDB786438:LDB786445 LMX786438:LMX786445 LWT786438:LWT786445 MGP786438:MGP786445 MQL786438:MQL786445 NAH786438:NAH786445 NKD786438:NKD786445 NTZ786438:NTZ786445 ODV786438:ODV786445 ONR786438:ONR786445 OXN786438:OXN786445 PHJ786438:PHJ786445 PRF786438:PRF786445 QBB786438:QBB786445 QKX786438:QKX786445 QUT786438:QUT786445 REP786438:REP786445 ROL786438:ROL786445 RYH786438:RYH786445 SID786438:SID786445 SRZ786438:SRZ786445 TBV786438:TBV786445 TLR786438:TLR786445 TVN786438:TVN786445 UFJ786438:UFJ786445 UPF786438:UPF786445 UZB786438:UZB786445 VIX786438:VIX786445 VST786438:VST786445 WCP786438:WCP786445 WML786438:WML786445 WWH786438:WWH786445 Z851974:Z851981 JV851974:JV851981 TR851974:TR851981 ADN851974:ADN851981 ANJ851974:ANJ851981 AXF851974:AXF851981 BHB851974:BHB851981 BQX851974:BQX851981 CAT851974:CAT851981 CKP851974:CKP851981 CUL851974:CUL851981 DEH851974:DEH851981 DOD851974:DOD851981 DXZ851974:DXZ851981 EHV851974:EHV851981 ERR851974:ERR851981 FBN851974:FBN851981 FLJ851974:FLJ851981 FVF851974:FVF851981 GFB851974:GFB851981 GOX851974:GOX851981 GYT851974:GYT851981 HIP851974:HIP851981 HSL851974:HSL851981 ICH851974:ICH851981 IMD851974:IMD851981 IVZ851974:IVZ851981 JFV851974:JFV851981 JPR851974:JPR851981 JZN851974:JZN851981 KJJ851974:KJJ851981 KTF851974:KTF851981 LDB851974:LDB851981 LMX851974:LMX851981 LWT851974:LWT851981 MGP851974:MGP851981 MQL851974:MQL851981 NAH851974:NAH851981 NKD851974:NKD851981 NTZ851974:NTZ851981 ODV851974:ODV851981 ONR851974:ONR851981 OXN851974:OXN851981 PHJ851974:PHJ851981 PRF851974:PRF851981 QBB851974:QBB851981 QKX851974:QKX851981 QUT851974:QUT851981 REP851974:REP851981 ROL851974:ROL851981 RYH851974:RYH851981 SID851974:SID851981 SRZ851974:SRZ851981 TBV851974:TBV851981 TLR851974:TLR851981 TVN851974:TVN851981 UFJ851974:UFJ851981 UPF851974:UPF851981 UZB851974:UZB851981 VIX851974:VIX851981 VST851974:VST851981 WCP851974:WCP851981 WML851974:WML851981 WWH851974:WWH851981 Z917510:Z917517 JV917510:JV917517 TR917510:TR917517 ADN917510:ADN917517 ANJ917510:ANJ917517 AXF917510:AXF917517 BHB917510:BHB917517 BQX917510:BQX917517 CAT917510:CAT917517 CKP917510:CKP917517 CUL917510:CUL917517 DEH917510:DEH917517 DOD917510:DOD917517 DXZ917510:DXZ917517 EHV917510:EHV917517 ERR917510:ERR917517 FBN917510:FBN917517 FLJ917510:FLJ917517 FVF917510:FVF917517 GFB917510:GFB917517 GOX917510:GOX917517 GYT917510:GYT917517 HIP917510:HIP917517 HSL917510:HSL917517 ICH917510:ICH917517 IMD917510:IMD917517 IVZ917510:IVZ917517 JFV917510:JFV917517 JPR917510:JPR917517 JZN917510:JZN917517 KJJ917510:KJJ917517 KTF917510:KTF917517 LDB917510:LDB917517 LMX917510:LMX917517 LWT917510:LWT917517 MGP917510:MGP917517 MQL917510:MQL917517 NAH917510:NAH917517 NKD917510:NKD917517 NTZ917510:NTZ917517 ODV917510:ODV917517 ONR917510:ONR917517 OXN917510:OXN917517 PHJ917510:PHJ917517 PRF917510:PRF917517 QBB917510:QBB917517 QKX917510:QKX917517 QUT917510:QUT917517 REP917510:REP917517 ROL917510:ROL917517 RYH917510:RYH917517 SID917510:SID917517 SRZ917510:SRZ917517 TBV917510:TBV917517 TLR917510:TLR917517 TVN917510:TVN917517 UFJ917510:UFJ917517 UPF917510:UPF917517 UZB917510:UZB917517 VIX917510:VIX917517 VST917510:VST917517 WCP917510:WCP917517 WML917510:WML917517 WWH917510:WWH917517 Z983046:Z983053 JV983046:JV983053 TR983046:TR983053 ADN983046:ADN983053 ANJ983046:ANJ983053 AXF983046:AXF983053 BHB983046:BHB983053 BQX983046:BQX983053 CAT983046:CAT983053 CKP983046:CKP983053 CUL983046:CUL983053 DEH983046:DEH983053 DOD983046:DOD983053 DXZ983046:DXZ983053 EHV983046:EHV983053 ERR983046:ERR983053 FBN983046:FBN983053 FLJ983046:FLJ983053 FVF983046:FVF983053 GFB983046:GFB983053 GOX983046:GOX983053 GYT983046:GYT983053 HIP983046:HIP983053 HSL983046:HSL983053 ICH983046:ICH983053 IMD983046:IMD983053 IVZ983046:IVZ983053 JFV983046:JFV983053 JPR983046:JPR983053 JZN983046:JZN983053 KJJ983046:KJJ983053 KTF983046:KTF983053 LDB983046:LDB983053 LMX983046:LMX983053 LWT983046:LWT983053 MGP983046:MGP983053 MQL983046:MQL983053 NAH983046:NAH983053 NKD983046:NKD983053 NTZ983046:NTZ983053 ODV983046:ODV983053 ONR983046:ONR983053 OXN983046:OXN983053 PHJ983046:PHJ983053 PRF983046:PRF983053 QBB983046:QBB983053 QKX983046:QKX983053 QUT983046:QUT983053 REP983046:REP983053 ROL983046:ROL983053 RYH983046:RYH983053 SID983046:SID983053 SRZ983046:SRZ983053 TBV983046:TBV983053 TLR983046:TLR983053 TVN983046:TVN983053 UFJ983046:UFJ983053 UPF983046:UPF983053 UZB983046:UZB983053 VIX983046:VIX983053 VST983046:VST983053 WCP983046:WCP983053 WML983046:WML983053 WWH983046:WWH983053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 defaultRowHeight="14"/>
  <cols>
    <col min="1" max="1" width="10.90625" style="255" customWidth="1"/>
    <col min="2" max="2" width="18.6328125" style="255" customWidth="1"/>
    <col min="3" max="3" width="24.26953125" style="255" customWidth="1"/>
    <col min="4" max="4" width="17.453125" style="255" customWidth="1"/>
    <col min="5" max="5" width="13.36328125" style="264" customWidth="1"/>
    <col min="6" max="6" width="33.36328125" style="264" customWidth="1"/>
    <col min="7" max="235" width="9" style="255" customWidth="1"/>
    <col min="236" max="236" width="8.90625" style="255" customWidth="1"/>
    <col min="237" max="237" width="18.6328125" style="255" customWidth="1"/>
    <col min="238" max="238" width="10.6328125" style="255" customWidth="1"/>
    <col min="239" max="239" width="14.6328125" style="255" customWidth="1"/>
    <col min="240" max="240" width="13.453125" style="255" customWidth="1"/>
    <col min="241" max="242" width="12.7265625" style="255" customWidth="1"/>
    <col min="243" max="243" width="10.90625" style="255" customWidth="1"/>
    <col min="244" max="244" width="18.6328125" style="255" customWidth="1"/>
    <col min="245" max="245" width="31" style="255" customWidth="1"/>
    <col min="246" max="246" width="28.90625" style="255" customWidth="1"/>
    <col min="247" max="247" width="14.6328125" style="255" customWidth="1"/>
    <col min="248" max="248" width="13.453125" style="255" customWidth="1"/>
    <col min="249" max="249" width="21.26953125" style="255" customWidth="1"/>
    <col min="250" max="250" width="11.90625" style="255" customWidth="1"/>
    <col min="251" max="256" width="9" style="255"/>
    <col min="257" max="257" width="10.90625" style="255" customWidth="1"/>
    <col min="258" max="258" width="18.6328125" style="255" customWidth="1"/>
    <col min="259" max="259" width="24.26953125" style="255" customWidth="1"/>
    <col min="260" max="260" width="17.453125" style="255" customWidth="1"/>
    <col min="261" max="261" width="13.36328125" style="255" customWidth="1"/>
    <col min="262" max="262" width="33.36328125" style="255" customWidth="1"/>
    <col min="263" max="491" width="9" style="255" customWidth="1"/>
    <col min="492" max="492" width="8.90625" style="255" customWidth="1"/>
    <col min="493" max="493" width="18.6328125" style="255" customWidth="1"/>
    <col min="494" max="494" width="10.6328125" style="255" customWidth="1"/>
    <col min="495" max="495" width="14.6328125" style="255" customWidth="1"/>
    <col min="496" max="496" width="13.453125" style="255" customWidth="1"/>
    <col min="497" max="498" width="12.7265625" style="255" customWidth="1"/>
    <col min="499" max="499" width="10.90625" style="255" customWidth="1"/>
    <col min="500" max="500" width="18.6328125" style="255" customWidth="1"/>
    <col min="501" max="501" width="31" style="255" customWidth="1"/>
    <col min="502" max="502" width="28.90625" style="255" customWidth="1"/>
    <col min="503" max="503" width="14.6328125" style="255" customWidth="1"/>
    <col min="504" max="504" width="13.453125" style="255" customWidth="1"/>
    <col min="505" max="505" width="21.26953125" style="255" customWidth="1"/>
    <col min="506" max="506" width="11.90625" style="255" customWidth="1"/>
    <col min="507" max="512" width="9" style="255"/>
    <col min="513" max="513" width="10.90625" style="255" customWidth="1"/>
    <col min="514" max="514" width="18.6328125" style="255" customWidth="1"/>
    <col min="515" max="515" width="24.26953125" style="255" customWidth="1"/>
    <col min="516" max="516" width="17.453125" style="255" customWidth="1"/>
    <col min="517" max="517" width="13.36328125" style="255" customWidth="1"/>
    <col min="518" max="518" width="33.36328125" style="255" customWidth="1"/>
    <col min="519" max="747" width="9" style="255" customWidth="1"/>
    <col min="748" max="748" width="8.90625" style="255" customWidth="1"/>
    <col min="749" max="749" width="18.6328125" style="255" customWidth="1"/>
    <col min="750" max="750" width="10.6328125" style="255" customWidth="1"/>
    <col min="751" max="751" width="14.6328125" style="255" customWidth="1"/>
    <col min="752" max="752" width="13.453125" style="255" customWidth="1"/>
    <col min="753" max="754" width="12.7265625" style="255" customWidth="1"/>
    <col min="755" max="755" width="10.90625" style="255" customWidth="1"/>
    <col min="756" max="756" width="18.6328125" style="255" customWidth="1"/>
    <col min="757" max="757" width="31" style="255" customWidth="1"/>
    <col min="758" max="758" width="28.90625" style="255" customWidth="1"/>
    <col min="759" max="759" width="14.6328125" style="255" customWidth="1"/>
    <col min="760" max="760" width="13.453125" style="255" customWidth="1"/>
    <col min="761" max="761" width="21.26953125" style="255" customWidth="1"/>
    <col min="762" max="762" width="11.90625" style="255" customWidth="1"/>
    <col min="763" max="768" width="9" style="255"/>
    <col min="769" max="769" width="10.90625" style="255" customWidth="1"/>
    <col min="770" max="770" width="18.6328125" style="255" customWidth="1"/>
    <col min="771" max="771" width="24.26953125" style="255" customWidth="1"/>
    <col min="772" max="772" width="17.453125" style="255" customWidth="1"/>
    <col min="773" max="773" width="13.36328125" style="255" customWidth="1"/>
    <col min="774" max="774" width="33.36328125" style="255" customWidth="1"/>
    <col min="775" max="1003" width="9" style="255" customWidth="1"/>
    <col min="1004" max="1004" width="8.90625" style="255" customWidth="1"/>
    <col min="1005" max="1005" width="18.6328125" style="255" customWidth="1"/>
    <col min="1006" max="1006" width="10.6328125" style="255" customWidth="1"/>
    <col min="1007" max="1007" width="14.6328125" style="255" customWidth="1"/>
    <col min="1008" max="1008" width="13.453125" style="255" customWidth="1"/>
    <col min="1009" max="1010" width="12.7265625" style="255" customWidth="1"/>
    <col min="1011" max="1011" width="10.90625" style="255" customWidth="1"/>
    <col min="1012" max="1012" width="18.6328125" style="255" customWidth="1"/>
    <col min="1013" max="1013" width="31" style="255" customWidth="1"/>
    <col min="1014" max="1014" width="28.90625" style="255" customWidth="1"/>
    <col min="1015" max="1015" width="14.6328125" style="255" customWidth="1"/>
    <col min="1016" max="1016" width="13.453125" style="255" customWidth="1"/>
    <col min="1017" max="1017" width="21.26953125" style="255" customWidth="1"/>
    <col min="1018" max="1018" width="11.90625" style="255" customWidth="1"/>
    <col min="1019" max="1024" width="9" style="255"/>
    <col min="1025" max="1025" width="10.90625" style="255" customWidth="1"/>
    <col min="1026" max="1026" width="18.6328125" style="255" customWidth="1"/>
    <col min="1027" max="1027" width="24.26953125" style="255" customWidth="1"/>
    <col min="1028" max="1028" width="17.453125" style="255" customWidth="1"/>
    <col min="1029" max="1029" width="13.36328125" style="255" customWidth="1"/>
    <col min="1030" max="1030" width="33.36328125" style="255" customWidth="1"/>
    <col min="1031" max="1259" width="9" style="255" customWidth="1"/>
    <col min="1260" max="1260" width="8.90625" style="255" customWidth="1"/>
    <col min="1261" max="1261" width="18.6328125" style="255" customWidth="1"/>
    <col min="1262" max="1262" width="10.6328125" style="255" customWidth="1"/>
    <col min="1263" max="1263" width="14.6328125" style="255" customWidth="1"/>
    <col min="1264" max="1264" width="13.453125" style="255" customWidth="1"/>
    <col min="1265" max="1266" width="12.7265625" style="255" customWidth="1"/>
    <col min="1267" max="1267" width="10.90625" style="255" customWidth="1"/>
    <col min="1268" max="1268" width="18.6328125" style="255" customWidth="1"/>
    <col min="1269" max="1269" width="31" style="255" customWidth="1"/>
    <col min="1270" max="1270" width="28.90625" style="255" customWidth="1"/>
    <col min="1271" max="1271" width="14.6328125" style="255" customWidth="1"/>
    <col min="1272" max="1272" width="13.453125" style="255" customWidth="1"/>
    <col min="1273" max="1273" width="21.26953125" style="255" customWidth="1"/>
    <col min="1274" max="1274" width="11.90625" style="255" customWidth="1"/>
    <col min="1275" max="1280" width="9" style="255"/>
    <col min="1281" max="1281" width="10.90625" style="255" customWidth="1"/>
    <col min="1282" max="1282" width="18.6328125" style="255" customWidth="1"/>
    <col min="1283" max="1283" width="24.26953125" style="255" customWidth="1"/>
    <col min="1284" max="1284" width="17.453125" style="255" customWidth="1"/>
    <col min="1285" max="1285" width="13.36328125" style="255" customWidth="1"/>
    <col min="1286" max="1286" width="33.36328125" style="255" customWidth="1"/>
    <col min="1287" max="1515" width="9" style="255" customWidth="1"/>
    <col min="1516" max="1516" width="8.90625" style="255" customWidth="1"/>
    <col min="1517" max="1517" width="18.6328125" style="255" customWidth="1"/>
    <col min="1518" max="1518" width="10.6328125" style="255" customWidth="1"/>
    <col min="1519" max="1519" width="14.6328125" style="255" customWidth="1"/>
    <col min="1520" max="1520" width="13.453125" style="255" customWidth="1"/>
    <col min="1521" max="1522" width="12.7265625" style="255" customWidth="1"/>
    <col min="1523" max="1523" width="10.90625" style="255" customWidth="1"/>
    <col min="1524" max="1524" width="18.6328125" style="255" customWidth="1"/>
    <col min="1525" max="1525" width="31" style="255" customWidth="1"/>
    <col min="1526" max="1526" width="28.90625" style="255" customWidth="1"/>
    <col min="1527" max="1527" width="14.6328125" style="255" customWidth="1"/>
    <col min="1528" max="1528" width="13.453125" style="255" customWidth="1"/>
    <col min="1529" max="1529" width="21.26953125" style="255" customWidth="1"/>
    <col min="1530" max="1530" width="11.90625" style="255" customWidth="1"/>
    <col min="1531" max="1536" width="9" style="255"/>
    <col min="1537" max="1537" width="10.90625" style="255" customWidth="1"/>
    <col min="1538" max="1538" width="18.6328125" style="255" customWidth="1"/>
    <col min="1539" max="1539" width="24.26953125" style="255" customWidth="1"/>
    <col min="1540" max="1540" width="17.453125" style="255" customWidth="1"/>
    <col min="1541" max="1541" width="13.36328125" style="255" customWidth="1"/>
    <col min="1542" max="1542" width="33.36328125" style="255" customWidth="1"/>
    <col min="1543" max="1771" width="9" style="255" customWidth="1"/>
    <col min="1772" max="1772" width="8.90625" style="255" customWidth="1"/>
    <col min="1773" max="1773" width="18.6328125" style="255" customWidth="1"/>
    <col min="1774" max="1774" width="10.6328125" style="255" customWidth="1"/>
    <col min="1775" max="1775" width="14.6328125" style="255" customWidth="1"/>
    <col min="1776" max="1776" width="13.453125" style="255" customWidth="1"/>
    <col min="1777" max="1778" width="12.7265625" style="255" customWidth="1"/>
    <col min="1779" max="1779" width="10.90625" style="255" customWidth="1"/>
    <col min="1780" max="1780" width="18.6328125" style="255" customWidth="1"/>
    <col min="1781" max="1781" width="31" style="255" customWidth="1"/>
    <col min="1782" max="1782" width="28.90625" style="255" customWidth="1"/>
    <col min="1783" max="1783" width="14.6328125" style="255" customWidth="1"/>
    <col min="1784" max="1784" width="13.453125" style="255" customWidth="1"/>
    <col min="1785" max="1785" width="21.26953125" style="255" customWidth="1"/>
    <col min="1786" max="1786" width="11.90625" style="255" customWidth="1"/>
    <col min="1787" max="1792" width="9" style="255"/>
    <col min="1793" max="1793" width="10.90625" style="255" customWidth="1"/>
    <col min="1794" max="1794" width="18.6328125" style="255" customWidth="1"/>
    <col min="1795" max="1795" width="24.26953125" style="255" customWidth="1"/>
    <col min="1796" max="1796" width="17.453125" style="255" customWidth="1"/>
    <col min="1797" max="1797" width="13.36328125" style="255" customWidth="1"/>
    <col min="1798" max="1798" width="33.36328125" style="255" customWidth="1"/>
    <col min="1799" max="2027" width="9" style="255" customWidth="1"/>
    <col min="2028" max="2028" width="8.90625" style="255" customWidth="1"/>
    <col min="2029" max="2029" width="18.6328125" style="255" customWidth="1"/>
    <col min="2030" max="2030" width="10.6328125" style="255" customWidth="1"/>
    <col min="2031" max="2031" width="14.6328125" style="255" customWidth="1"/>
    <col min="2032" max="2032" width="13.453125" style="255" customWidth="1"/>
    <col min="2033" max="2034" width="12.7265625" style="255" customWidth="1"/>
    <col min="2035" max="2035" width="10.90625" style="255" customWidth="1"/>
    <col min="2036" max="2036" width="18.6328125" style="255" customWidth="1"/>
    <col min="2037" max="2037" width="31" style="255" customWidth="1"/>
    <col min="2038" max="2038" width="28.90625" style="255" customWidth="1"/>
    <col min="2039" max="2039" width="14.6328125" style="255" customWidth="1"/>
    <col min="2040" max="2040" width="13.453125" style="255" customWidth="1"/>
    <col min="2041" max="2041" width="21.26953125" style="255" customWidth="1"/>
    <col min="2042" max="2042" width="11.90625" style="255" customWidth="1"/>
    <col min="2043" max="2048" width="9" style="255"/>
    <col min="2049" max="2049" width="10.90625" style="255" customWidth="1"/>
    <col min="2050" max="2050" width="18.6328125" style="255" customWidth="1"/>
    <col min="2051" max="2051" width="24.26953125" style="255" customWidth="1"/>
    <col min="2052" max="2052" width="17.453125" style="255" customWidth="1"/>
    <col min="2053" max="2053" width="13.36328125" style="255" customWidth="1"/>
    <col min="2054" max="2054" width="33.36328125" style="255" customWidth="1"/>
    <col min="2055" max="2283" width="9" style="255" customWidth="1"/>
    <col min="2284" max="2284" width="8.90625" style="255" customWidth="1"/>
    <col min="2285" max="2285" width="18.6328125" style="255" customWidth="1"/>
    <col min="2286" max="2286" width="10.6328125" style="255" customWidth="1"/>
    <col min="2287" max="2287" width="14.6328125" style="255" customWidth="1"/>
    <col min="2288" max="2288" width="13.453125" style="255" customWidth="1"/>
    <col min="2289" max="2290" width="12.7265625" style="255" customWidth="1"/>
    <col min="2291" max="2291" width="10.90625" style="255" customWidth="1"/>
    <col min="2292" max="2292" width="18.6328125" style="255" customWidth="1"/>
    <col min="2293" max="2293" width="31" style="255" customWidth="1"/>
    <col min="2294" max="2294" width="28.90625" style="255" customWidth="1"/>
    <col min="2295" max="2295" width="14.6328125" style="255" customWidth="1"/>
    <col min="2296" max="2296" width="13.453125" style="255" customWidth="1"/>
    <col min="2297" max="2297" width="21.26953125" style="255" customWidth="1"/>
    <col min="2298" max="2298" width="11.90625" style="255" customWidth="1"/>
    <col min="2299" max="2304" width="9" style="255"/>
    <col min="2305" max="2305" width="10.90625" style="255" customWidth="1"/>
    <col min="2306" max="2306" width="18.6328125" style="255" customWidth="1"/>
    <col min="2307" max="2307" width="24.26953125" style="255" customWidth="1"/>
    <col min="2308" max="2308" width="17.453125" style="255" customWidth="1"/>
    <col min="2309" max="2309" width="13.36328125" style="255" customWidth="1"/>
    <col min="2310" max="2310" width="33.36328125" style="255" customWidth="1"/>
    <col min="2311" max="2539" width="9" style="255" customWidth="1"/>
    <col min="2540" max="2540" width="8.90625" style="255" customWidth="1"/>
    <col min="2541" max="2541" width="18.6328125" style="255" customWidth="1"/>
    <col min="2542" max="2542" width="10.6328125" style="255" customWidth="1"/>
    <col min="2543" max="2543" width="14.6328125" style="255" customWidth="1"/>
    <col min="2544" max="2544" width="13.453125" style="255" customWidth="1"/>
    <col min="2545" max="2546" width="12.7265625" style="255" customWidth="1"/>
    <col min="2547" max="2547" width="10.90625" style="255" customWidth="1"/>
    <col min="2548" max="2548" width="18.6328125" style="255" customWidth="1"/>
    <col min="2549" max="2549" width="31" style="255" customWidth="1"/>
    <col min="2550" max="2550" width="28.90625" style="255" customWidth="1"/>
    <col min="2551" max="2551" width="14.6328125" style="255" customWidth="1"/>
    <col min="2552" max="2552" width="13.453125" style="255" customWidth="1"/>
    <col min="2553" max="2553" width="21.26953125" style="255" customWidth="1"/>
    <col min="2554" max="2554" width="11.90625" style="255" customWidth="1"/>
    <col min="2555" max="2560" width="9" style="255"/>
    <col min="2561" max="2561" width="10.90625" style="255" customWidth="1"/>
    <col min="2562" max="2562" width="18.6328125" style="255" customWidth="1"/>
    <col min="2563" max="2563" width="24.26953125" style="255" customWidth="1"/>
    <col min="2564" max="2564" width="17.453125" style="255" customWidth="1"/>
    <col min="2565" max="2565" width="13.36328125" style="255" customWidth="1"/>
    <col min="2566" max="2566" width="33.36328125" style="255" customWidth="1"/>
    <col min="2567" max="2795" width="9" style="255" customWidth="1"/>
    <col min="2796" max="2796" width="8.90625" style="255" customWidth="1"/>
    <col min="2797" max="2797" width="18.6328125" style="255" customWidth="1"/>
    <col min="2798" max="2798" width="10.6328125" style="255" customWidth="1"/>
    <col min="2799" max="2799" width="14.6328125" style="255" customWidth="1"/>
    <col min="2800" max="2800" width="13.453125" style="255" customWidth="1"/>
    <col min="2801" max="2802" width="12.7265625" style="255" customWidth="1"/>
    <col min="2803" max="2803" width="10.90625" style="255" customWidth="1"/>
    <col min="2804" max="2804" width="18.6328125" style="255" customWidth="1"/>
    <col min="2805" max="2805" width="31" style="255" customWidth="1"/>
    <col min="2806" max="2806" width="28.90625" style="255" customWidth="1"/>
    <col min="2807" max="2807" width="14.6328125" style="255" customWidth="1"/>
    <col min="2808" max="2808" width="13.453125" style="255" customWidth="1"/>
    <col min="2809" max="2809" width="21.26953125" style="255" customWidth="1"/>
    <col min="2810" max="2810" width="11.90625" style="255" customWidth="1"/>
    <col min="2811" max="2816" width="9" style="255"/>
    <col min="2817" max="2817" width="10.90625" style="255" customWidth="1"/>
    <col min="2818" max="2818" width="18.6328125" style="255" customWidth="1"/>
    <col min="2819" max="2819" width="24.26953125" style="255" customWidth="1"/>
    <col min="2820" max="2820" width="17.453125" style="255" customWidth="1"/>
    <col min="2821" max="2821" width="13.36328125" style="255" customWidth="1"/>
    <col min="2822" max="2822" width="33.36328125" style="255" customWidth="1"/>
    <col min="2823" max="3051" width="9" style="255" customWidth="1"/>
    <col min="3052" max="3052" width="8.90625" style="255" customWidth="1"/>
    <col min="3053" max="3053" width="18.6328125" style="255" customWidth="1"/>
    <col min="3054" max="3054" width="10.6328125" style="255" customWidth="1"/>
    <col min="3055" max="3055" width="14.6328125" style="255" customWidth="1"/>
    <col min="3056" max="3056" width="13.453125" style="255" customWidth="1"/>
    <col min="3057" max="3058" width="12.7265625" style="255" customWidth="1"/>
    <col min="3059" max="3059" width="10.90625" style="255" customWidth="1"/>
    <col min="3060" max="3060" width="18.6328125" style="255" customWidth="1"/>
    <col min="3061" max="3061" width="31" style="255" customWidth="1"/>
    <col min="3062" max="3062" width="28.90625" style="255" customWidth="1"/>
    <col min="3063" max="3063" width="14.6328125" style="255" customWidth="1"/>
    <col min="3064" max="3064" width="13.453125" style="255" customWidth="1"/>
    <col min="3065" max="3065" width="21.26953125" style="255" customWidth="1"/>
    <col min="3066" max="3066" width="11.90625" style="255" customWidth="1"/>
    <col min="3067" max="3072" width="9" style="255"/>
    <col min="3073" max="3073" width="10.90625" style="255" customWidth="1"/>
    <col min="3074" max="3074" width="18.6328125" style="255" customWidth="1"/>
    <col min="3075" max="3075" width="24.26953125" style="255" customWidth="1"/>
    <col min="3076" max="3076" width="17.453125" style="255" customWidth="1"/>
    <col min="3077" max="3077" width="13.36328125" style="255" customWidth="1"/>
    <col min="3078" max="3078" width="33.36328125" style="255" customWidth="1"/>
    <col min="3079" max="3307" width="9" style="255" customWidth="1"/>
    <col min="3308" max="3308" width="8.90625" style="255" customWidth="1"/>
    <col min="3309" max="3309" width="18.6328125" style="255" customWidth="1"/>
    <col min="3310" max="3310" width="10.6328125" style="255" customWidth="1"/>
    <col min="3311" max="3311" width="14.6328125" style="255" customWidth="1"/>
    <col min="3312" max="3312" width="13.453125" style="255" customWidth="1"/>
    <col min="3313" max="3314" width="12.7265625" style="255" customWidth="1"/>
    <col min="3315" max="3315" width="10.90625" style="255" customWidth="1"/>
    <col min="3316" max="3316" width="18.6328125" style="255" customWidth="1"/>
    <col min="3317" max="3317" width="31" style="255" customWidth="1"/>
    <col min="3318" max="3318" width="28.90625" style="255" customWidth="1"/>
    <col min="3319" max="3319" width="14.6328125" style="255" customWidth="1"/>
    <col min="3320" max="3320" width="13.453125" style="255" customWidth="1"/>
    <col min="3321" max="3321" width="21.26953125" style="255" customWidth="1"/>
    <col min="3322" max="3322" width="11.90625" style="255" customWidth="1"/>
    <col min="3323" max="3328" width="9" style="255"/>
    <col min="3329" max="3329" width="10.90625" style="255" customWidth="1"/>
    <col min="3330" max="3330" width="18.6328125" style="255" customWidth="1"/>
    <col min="3331" max="3331" width="24.26953125" style="255" customWidth="1"/>
    <col min="3332" max="3332" width="17.453125" style="255" customWidth="1"/>
    <col min="3333" max="3333" width="13.36328125" style="255" customWidth="1"/>
    <col min="3334" max="3334" width="33.36328125" style="255" customWidth="1"/>
    <col min="3335" max="3563" width="9" style="255" customWidth="1"/>
    <col min="3564" max="3564" width="8.90625" style="255" customWidth="1"/>
    <col min="3565" max="3565" width="18.6328125" style="255" customWidth="1"/>
    <col min="3566" max="3566" width="10.6328125" style="255" customWidth="1"/>
    <col min="3567" max="3567" width="14.6328125" style="255" customWidth="1"/>
    <col min="3568" max="3568" width="13.453125" style="255" customWidth="1"/>
    <col min="3569" max="3570" width="12.7265625" style="255" customWidth="1"/>
    <col min="3571" max="3571" width="10.90625" style="255" customWidth="1"/>
    <col min="3572" max="3572" width="18.6328125" style="255" customWidth="1"/>
    <col min="3573" max="3573" width="31" style="255" customWidth="1"/>
    <col min="3574" max="3574" width="28.90625" style="255" customWidth="1"/>
    <col min="3575" max="3575" width="14.6328125" style="255" customWidth="1"/>
    <col min="3576" max="3576" width="13.453125" style="255" customWidth="1"/>
    <col min="3577" max="3577" width="21.26953125" style="255" customWidth="1"/>
    <col min="3578" max="3578" width="11.90625" style="255" customWidth="1"/>
    <col min="3579" max="3584" width="9" style="255"/>
    <col min="3585" max="3585" width="10.90625" style="255" customWidth="1"/>
    <col min="3586" max="3586" width="18.6328125" style="255" customWidth="1"/>
    <col min="3587" max="3587" width="24.26953125" style="255" customWidth="1"/>
    <col min="3588" max="3588" width="17.453125" style="255" customWidth="1"/>
    <col min="3589" max="3589" width="13.36328125" style="255" customWidth="1"/>
    <col min="3590" max="3590" width="33.36328125" style="255" customWidth="1"/>
    <col min="3591" max="3819" width="9" style="255" customWidth="1"/>
    <col min="3820" max="3820" width="8.90625" style="255" customWidth="1"/>
    <col min="3821" max="3821" width="18.6328125" style="255" customWidth="1"/>
    <col min="3822" max="3822" width="10.6328125" style="255" customWidth="1"/>
    <col min="3823" max="3823" width="14.6328125" style="255" customWidth="1"/>
    <col min="3824" max="3824" width="13.453125" style="255" customWidth="1"/>
    <col min="3825" max="3826" width="12.7265625" style="255" customWidth="1"/>
    <col min="3827" max="3827" width="10.90625" style="255" customWidth="1"/>
    <col min="3828" max="3828" width="18.6328125" style="255" customWidth="1"/>
    <col min="3829" max="3829" width="31" style="255" customWidth="1"/>
    <col min="3830" max="3830" width="28.90625" style="255" customWidth="1"/>
    <col min="3831" max="3831" width="14.6328125" style="255" customWidth="1"/>
    <col min="3832" max="3832" width="13.453125" style="255" customWidth="1"/>
    <col min="3833" max="3833" width="21.26953125" style="255" customWidth="1"/>
    <col min="3834" max="3834" width="11.90625" style="255" customWidth="1"/>
    <col min="3835" max="3840" width="9" style="255"/>
    <col min="3841" max="3841" width="10.90625" style="255" customWidth="1"/>
    <col min="3842" max="3842" width="18.6328125" style="255" customWidth="1"/>
    <col min="3843" max="3843" width="24.26953125" style="255" customWidth="1"/>
    <col min="3844" max="3844" width="17.453125" style="255" customWidth="1"/>
    <col min="3845" max="3845" width="13.36328125" style="255" customWidth="1"/>
    <col min="3846" max="3846" width="33.36328125" style="255" customWidth="1"/>
    <col min="3847" max="4075" width="9" style="255" customWidth="1"/>
    <col min="4076" max="4076" width="8.90625" style="255" customWidth="1"/>
    <col min="4077" max="4077" width="18.6328125" style="255" customWidth="1"/>
    <col min="4078" max="4078" width="10.6328125" style="255" customWidth="1"/>
    <col min="4079" max="4079" width="14.6328125" style="255" customWidth="1"/>
    <col min="4080" max="4080" width="13.453125" style="255" customWidth="1"/>
    <col min="4081" max="4082" width="12.7265625" style="255" customWidth="1"/>
    <col min="4083" max="4083" width="10.90625" style="255" customWidth="1"/>
    <col min="4084" max="4084" width="18.6328125" style="255" customWidth="1"/>
    <col min="4085" max="4085" width="31" style="255" customWidth="1"/>
    <col min="4086" max="4086" width="28.90625" style="255" customWidth="1"/>
    <col min="4087" max="4087" width="14.6328125" style="255" customWidth="1"/>
    <col min="4088" max="4088" width="13.453125" style="255" customWidth="1"/>
    <col min="4089" max="4089" width="21.26953125" style="255" customWidth="1"/>
    <col min="4090" max="4090" width="11.90625" style="255" customWidth="1"/>
    <col min="4091" max="4096" width="9" style="255"/>
    <col min="4097" max="4097" width="10.90625" style="255" customWidth="1"/>
    <col min="4098" max="4098" width="18.6328125" style="255" customWidth="1"/>
    <col min="4099" max="4099" width="24.26953125" style="255" customWidth="1"/>
    <col min="4100" max="4100" width="17.453125" style="255" customWidth="1"/>
    <col min="4101" max="4101" width="13.36328125" style="255" customWidth="1"/>
    <col min="4102" max="4102" width="33.36328125" style="255" customWidth="1"/>
    <col min="4103" max="4331" width="9" style="255" customWidth="1"/>
    <col min="4332" max="4332" width="8.90625" style="255" customWidth="1"/>
    <col min="4333" max="4333" width="18.6328125" style="255" customWidth="1"/>
    <col min="4334" max="4334" width="10.6328125" style="255" customWidth="1"/>
    <col min="4335" max="4335" width="14.6328125" style="255" customWidth="1"/>
    <col min="4336" max="4336" width="13.453125" style="255" customWidth="1"/>
    <col min="4337" max="4338" width="12.7265625" style="255" customWidth="1"/>
    <col min="4339" max="4339" width="10.90625" style="255" customWidth="1"/>
    <col min="4340" max="4340" width="18.6328125" style="255" customWidth="1"/>
    <col min="4341" max="4341" width="31" style="255" customWidth="1"/>
    <col min="4342" max="4342" width="28.90625" style="255" customWidth="1"/>
    <col min="4343" max="4343" width="14.6328125" style="255" customWidth="1"/>
    <col min="4344" max="4344" width="13.453125" style="255" customWidth="1"/>
    <col min="4345" max="4345" width="21.26953125" style="255" customWidth="1"/>
    <col min="4346" max="4346" width="11.90625" style="255" customWidth="1"/>
    <col min="4347" max="4352" width="9" style="255"/>
    <col min="4353" max="4353" width="10.90625" style="255" customWidth="1"/>
    <col min="4354" max="4354" width="18.6328125" style="255" customWidth="1"/>
    <col min="4355" max="4355" width="24.26953125" style="255" customWidth="1"/>
    <col min="4356" max="4356" width="17.453125" style="255" customWidth="1"/>
    <col min="4357" max="4357" width="13.36328125" style="255" customWidth="1"/>
    <col min="4358" max="4358" width="33.36328125" style="255" customWidth="1"/>
    <col min="4359" max="4587" width="9" style="255" customWidth="1"/>
    <col min="4588" max="4588" width="8.90625" style="255" customWidth="1"/>
    <col min="4589" max="4589" width="18.6328125" style="255" customWidth="1"/>
    <col min="4590" max="4590" width="10.6328125" style="255" customWidth="1"/>
    <col min="4591" max="4591" width="14.6328125" style="255" customWidth="1"/>
    <col min="4592" max="4592" width="13.453125" style="255" customWidth="1"/>
    <col min="4593" max="4594" width="12.7265625" style="255" customWidth="1"/>
    <col min="4595" max="4595" width="10.90625" style="255" customWidth="1"/>
    <col min="4596" max="4596" width="18.6328125" style="255" customWidth="1"/>
    <col min="4597" max="4597" width="31" style="255" customWidth="1"/>
    <col min="4598" max="4598" width="28.90625" style="255" customWidth="1"/>
    <col min="4599" max="4599" width="14.6328125" style="255" customWidth="1"/>
    <col min="4600" max="4600" width="13.453125" style="255" customWidth="1"/>
    <col min="4601" max="4601" width="21.26953125" style="255" customWidth="1"/>
    <col min="4602" max="4602" width="11.90625" style="255" customWidth="1"/>
    <col min="4603" max="4608" width="9" style="255"/>
    <col min="4609" max="4609" width="10.90625" style="255" customWidth="1"/>
    <col min="4610" max="4610" width="18.6328125" style="255" customWidth="1"/>
    <col min="4611" max="4611" width="24.26953125" style="255" customWidth="1"/>
    <col min="4612" max="4612" width="17.453125" style="255" customWidth="1"/>
    <col min="4613" max="4613" width="13.36328125" style="255" customWidth="1"/>
    <col min="4614" max="4614" width="33.36328125" style="255" customWidth="1"/>
    <col min="4615" max="4843" width="9" style="255" customWidth="1"/>
    <col min="4844" max="4844" width="8.90625" style="255" customWidth="1"/>
    <col min="4845" max="4845" width="18.6328125" style="255" customWidth="1"/>
    <col min="4846" max="4846" width="10.6328125" style="255" customWidth="1"/>
    <col min="4847" max="4847" width="14.6328125" style="255" customWidth="1"/>
    <col min="4848" max="4848" width="13.453125" style="255" customWidth="1"/>
    <col min="4849" max="4850" width="12.7265625" style="255" customWidth="1"/>
    <col min="4851" max="4851" width="10.90625" style="255" customWidth="1"/>
    <col min="4852" max="4852" width="18.6328125" style="255" customWidth="1"/>
    <col min="4853" max="4853" width="31" style="255" customWidth="1"/>
    <col min="4854" max="4854" width="28.90625" style="255" customWidth="1"/>
    <col min="4855" max="4855" width="14.6328125" style="255" customWidth="1"/>
    <col min="4856" max="4856" width="13.453125" style="255" customWidth="1"/>
    <col min="4857" max="4857" width="21.26953125" style="255" customWidth="1"/>
    <col min="4858" max="4858" width="11.90625" style="255" customWidth="1"/>
    <col min="4859" max="4864" width="9" style="255"/>
    <col min="4865" max="4865" width="10.90625" style="255" customWidth="1"/>
    <col min="4866" max="4866" width="18.6328125" style="255" customWidth="1"/>
    <col min="4867" max="4867" width="24.26953125" style="255" customWidth="1"/>
    <col min="4868" max="4868" width="17.453125" style="255" customWidth="1"/>
    <col min="4869" max="4869" width="13.36328125" style="255" customWidth="1"/>
    <col min="4870" max="4870" width="33.36328125" style="255" customWidth="1"/>
    <col min="4871" max="5099" width="9" style="255" customWidth="1"/>
    <col min="5100" max="5100" width="8.90625" style="255" customWidth="1"/>
    <col min="5101" max="5101" width="18.6328125" style="255" customWidth="1"/>
    <col min="5102" max="5102" width="10.6328125" style="255" customWidth="1"/>
    <col min="5103" max="5103" width="14.6328125" style="255" customWidth="1"/>
    <col min="5104" max="5104" width="13.453125" style="255" customWidth="1"/>
    <col min="5105" max="5106" width="12.7265625" style="255" customWidth="1"/>
    <col min="5107" max="5107" width="10.90625" style="255" customWidth="1"/>
    <col min="5108" max="5108" width="18.6328125" style="255" customWidth="1"/>
    <col min="5109" max="5109" width="31" style="255" customWidth="1"/>
    <col min="5110" max="5110" width="28.90625" style="255" customWidth="1"/>
    <col min="5111" max="5111" width="14.6328125" style="255" customWidth="1"/>
    <col min="5112" max="5112" width="13.453125" style="255" customWidth="1"/>
    <col min="5113" max="5113" width="21.26953125" style="255" customWidth="1"/>
    <col min="5114" max="5114" width="11.90625" style="255" customWidth="1"/>
    <col min="5115" max="5120" width="9" style="255"/>
    <col min="5121" max="5121" width="10.90625" style="255" customWidth="1"/>
    <col min="5122" max="5122" width="18.6328125" style="255" customWidth="1"/>
    <col min="5123" max="5123" width="24.26953125" style="255" customWidth="1"/>
    <col min="5124" max="5124" width="17.453125" style="255" customWidth="1"/>
    <col min="5125" max="5125" width="13.36328125" style="255" customWidth="1"/>
    <col min="5126" max="5126" width="33.36328125" style="255" customWidth="1"/>
    <col min="5127" max="5355" width="9" style="255" customWidth="1"/>
    <col min="5356" max="5356" width="8.90625" style="255" customWidth="1"/>
    <col min="5357" max="5357" width="18.6328125" style="255" customWidth="1"/>
    <col min="5358" max="5358" width="10.6328125" style="255" customWidth="1"/>
    <col min="5359" max="5359" width="14.6328125" style="255" customWidth="1"/>
    <col min="5360" max="5360" width="13.453125" style="255" customWidth="1"/>
    <col min="5361" max="5362" width="12.7265625" style="255" customWidth="1"/>
    <col min="5363" max="5363" width="10.90625" style="255" customWidth="1"/>
    <col min="5364" max="5364" width="18.6328125" style="255" customWidth="1"/>
    <col min="5365" max="5365" width="31" style="255" customWidth="1"/>
    <col min="5366" max="5366" width="28.90625" style="255" customWidth="1"/>
    <col min="5367" max="5367" width="14.6328125" style="255" customWidth="1"/>
    <col min="5368" max="5368" width="13.453125" style="255" customWidth="1"/>
    <col min="5369" max="5369" width="21.26953125" style="255" customWidth="1"/>
    <col min="5370" max="5370" width="11.90625" style="255" customWidth="1"/>
    <col min="5371" max="5376" width="9" style="255"/>
    <col min="5377" max="5377" width="10.90625" style="255" customWidth="1"/>
    <col min="5378" max="5378" width="18.6328125" style="255" customWidth="1"/>
    <col min="5379" max="5379" width="24.26953125" style="255" customWidth="1"/>
    <col min="5380" max="5380" width="17.453125" style="255" customWidth="1"/>
    <col min="5381" max="5381" width="13.36328125" style="255" customWidth="1"/>
    <col min="5382" max="5382" width="33.36328125" style="255" customWidth="1"/>
    <col min="5383" max="5611" width="9" style="255" customWidth="1"/>
    <col min="5612" max="5612" width="8.90625" style="255" customWidth="1"/>
    <col min="5613" max="5613" width="18.6328125" style="255" customWidth="1"/>
    <col min="5614" max="5614" width="10.6328125" style="255" customWidth="1"/>
    <col min="5615" max="5615" width="14.6328125" style="255" customWidth="1"/>
    <col min="5616" max="5616" width="13.453125" style="255" customWidth="1"/>
    <col min="5617" max="5618" width="12.7265625" style="255" customWidth="1"/>
    <col min="5619" max="5619" width="10.90625" style="255" customWidth="1"/>
    <col min="5620" max="5620" width="18.6328125" style="255" customWidth="1"/>
    <col min="5621" max="5621" width="31" style="255" customWidth="1"/>
    <col min="5622" max="5622" width="28.90625" style="255" customWidth="1"/>
    <col min="5623" max="5623" width="14.6328125" style="255" customWidth="1"/>
    <col min="5624" max="5624" width="13.453125" style="255" customWidth="1"/>
    <col min="5625" max="5625" width="21.26953125" style="255" customWidth="1"/>
    <col min="5626" max="5626" width="11.90625" style="255" customWidth="1"/>
    <col min="5627" max="5632" width="9" style="255"/>
    <col min="5633" max="5633" width="10.90625" style="255" customWidth="1"/>
    <col min="5634" max="5634" width="18.6328125" style="255" customWidth="1"/>
    <col min="5635" max="5635" width="24.26953125" style="255" customWidth="1"/>
    <col min="5636" max="5636" width="17.453125" style="255" customWidth="1"/>
    <col min="5637" max="5637" width="13.36328125" style="255" customWidth="1"/>
    <col min="5638" max="5638" width="33.36328125" style="255" customWidth="1"/>
    <col min="5639" max="5867" width="9" style="255" customWidth="1"/>
    <col min="5868" max="5868" width="8.90625" style="255" customWidth="1"/>
    <col min="5869" max="5869" width="18.6328125" style="255" customWidth="1"/>
    <col min="5870" max="5870" width="10.6328125" style="255" customWidth="1"/>
    <col min="5871" max="5871" width="14.6328125" style="255" customWidth="1"/>
    <col min="5872" max="5872" width="13.453125" style="255" customWidth="1"/>
    <col min="5873" max="5874" width="12.7265625" style="255" customWidth="1"/>
    <col min="5875" max="5875" width="10.90625" style="255" customWidth="1"/>
    <col min="5876" max="5876" width="18.6328125" style="255" customWidth="1"/>
    <col min="5877" max="5877" width="31" style="255" customWidth="1"/>
    <col min="5878" max="5878" width="28.90625" style="255" customWidth="1"/>
    <col min="5879" max="5879" width="14.6328125" style="255" customWidth="1"/>
    <col min="5880" max="5880" width="13.453125" style="255" customWidth="1"/>
    <col min="5881" max="5881" width="21.26953125" style="255" customWidth="1"/>
    <col min="5882" max="5882" width="11.90625" style="255" customWidth="1"/>
    <col min="5883" max="5888" width="9" style="255"/>
    <col min="5889" max="5889" width="10.90625" style="255" customWidth="1"/>
    <col min="5890" max="5890" width="18.6328125" style="255" customWidth="1"/>
    <col min="5891" max="5891" width="24.26953125" style="255" customWidth="1"/>
    <col min="5892" max="5892" width="17.453125" style="255" customWidth="1"/>
    <col min="5893" max="5893" width="13.36328125" style="255" customWidth="1"/>
    <col min="5894" max="5894" width="33.36328125" style="255" customWidth="1"/>
    <col min="5895" max="6123" width="9" style="255" customWidth="1"/>
    <col min="6124" max="6124" width="8.90625" style="255" customWidth="1"/>
    <col min="6125" max="6125" width="18.6328125" style="255" customWidth="1"/>
    <col min="6126" max="6126" width="10.6328125" style="255" customWidth="1"/>
    <col min="6127" max="6127" width="14.6328125" style="255" customWidth="1"/>
    <col min="6128" max="6128" width="13.453125" style="255" customWidth="1"/>
    <col min="6129" max="6130" width="12.7265625" style="255" customWidth="1"/>
    <col min="6131" max="6131" width="10.90625" style="255" customWidth="1"/>
    <col min="6132" max="6132" width="18.6328125" style="255" customWidth="1"/>
    <col min="6133" max="6133" width="31" style="255" customWidth="1"/>
    <col min="6134" max="6134" width="28.90625" style="255" customWidth="1"/>
    <col min="6135" max="6135" width="14.6328125" style="255" customWidth="1"/>
    <col min="6136" max="6136" width="13.453125" style="255" customWidth="1"/>
    <col min="6137" max="6137" width="21.26953125" style="255" customWidth="1"/>
    <col min="6138" max="6138" width="11.90625" style="255" customWidth="1"/>
    <col min="6139" max="6144" width="9" style="255"/>
    <col min="6145" max="6145" width="10.90625" style="255" customWidth="1"/>
    <col min="6146" max="6146" width="18.6328125" style="255" customWidth="1"/>
    <col min="6147" max="6147" width="24.26953125" style="255" customWidth="1"/>
    <col min="6148" max="6148" width="17.453125" style="255" customWidth="1"/>
    <col min="6149" max="6149" width="13.36328125" style="255" customWidth="1"/>
    <col min="6150" max="6150" width="33.36328125" style="255" customWidth="1"/>
    <col min="6151" max="6379" width="9" style="255" customWidth="1"/>
    <col min="6380" max="6380" width="8.90625" style="255" customWidth="1"/>
    <col min="6381" max="6381" width="18.6328125" style="255" customWidth="1"/>
    <col min="6382" max="6382" width="10.6328125" style="255" customWidth="1"/>
    <col min="6383" max="6383" width="14.6328125" style="255" customWidth="1"/>
    <col min="6384" max="6384" width="13.453125" style="255" customWidth="1"/>
    <col min="6385" max="6386" width="12.7265625" style="255" customWidth="1"/>
    <col min="6387" max="6387" width="10.90625" style="255" customWidth="1"/>
    <col min="6388" max="6388" width="18.6328125" style="255" customWidth="1"/>
    <col min="6389" max="6389" width="31" style="255" customWidth="1"/>
    <col min="6390" max="6390" width="28.90625" style="255" customWidth="1"/>
    <col min="6391" max="6391" width="14.6328125" style="255" customWidth="1"/>
    <col min="6392" max="6392" width="13.453125" style="255" customWidth="1"/>
    <col min="6393" max="6393" width="21.26953125" style="255" customWidth="1"/>
    <col min="6394" max="6394" width="11.90625" style="255" customWidth="1"/>
    <col min="6395" max="6400" width="9" style="255"/>
    <col min="6401" max="6401" width="10.90625" style="255" customWidth="1"/>
    <col min="6402" max="6402" width="18.6328125" style="255" customWidth="1"/>
    <col min="6403" max="6403" width="24.26953125" style="255" customWidth="1"/>
    <col min="6404" max="6404" width="17.453125" style="255" customWidth="1"/>
    <col min="6405" max="6405" width="13.36328125" style="255" customWidth="1"/>
    <col min="6406" max="6406" width="33.36328125" style="255" customWidth="1"/>
    <col min="6407" max="6635" width="9" style="255" customWidth="1"/>
    <col min="6636" max="6636" width="8.90625" style="255" customWidth="1"/>
    <col min="6637" max="6637" width="18.6328125" style="255" customWidth="1"/>
    <col min="6638" max="6638" width="10.6328125" style="255" customWidth="1"/>
    <col min="6639" max="6639" width="14.6328125" style="255" customWidth="1"/>
    <col min="6640" max="6640" width="13.453125" style="255" customWidth="1"/>
    <col min="6641" max="6642" width="12.7265625" style="255" customWidth="1"/>
    <col min="6643" max="6643" width="10.90625" style="255" customWidth="1"/>
    <col min="6644" max="6644" width="18.6328125" style="255" customWidth="1"/>
    <col min="6645" max="6645" width="31" style="255" customWidth="1"/>
    <col min="6646" max="6646" width="28.90625" style="255" customWidth="1"/>
    <col min="6647" max="6647" width="14.6328125" style="255" customWidth="1"/>
    <col min="6648" max="6648" width="13.453125" style="255" customWidth="1"/>
    <col min="6649" max="6649" width="21.26953125" style="255" customWidth="1"/>
    <col min="6650" max="6650" width="11.90625" style="255" customWidth="1"/>
    <col min="6651" max="6656" width="9" style="255"/>
    <col min="6657" max="6657" width="10.90625" style="255" customWidth="1"/>
    <col min="6658" max="6658" width="18.6328125" style="255" customWidth="1"/>
    <col min="6659" max="6659" width="24.26953125" style="255" customWidth="1"/>
    <col min="6660" max="6660" width="17.453125" style="255" customWidth="1"/>
    <col min="6661" max="6661" width="13.36328125" style="255" customWidth="1"/>
    <col min="6662" max="6662" width="33.36328125" style="255" customWidth="1"/>
    <col min="6663" max="6891" width="9" style="255" customWidth="1"/>
    <col min="6892" max="6892" width="8.90625" style="255" customWidth="1"/>
    <col min="6893" max="6893" width="18.6328125" style="255" customWidth="1"/>
    <col min="6894" max="6894" width="10.6328125" style="255" customWidth="1"/>
    <col min="6895" max="6895" width="14.6328125" style="255" customWidth="1"/>
    <col min="6896" max="6896" width="13.453125" style="255" customWidth="1"/>
    <col min="6897" max="6898" width="12.7265625" style="255" customWidth="1"/>
    <col min="6899" max="6899" width="10.90625" style="255" customWidth="1"/>
    <col min="6900" max="6900" width="18.6328125" style="255" customWidth="1"/>
    <col min="6901" max="6901" width="31" style="255" customWidth="1"/>
    <col min="6902" max="6902" width="28.90625" style="255" customWidth="1"/>
    <col min="6903" max="6903" width="14.6328125" style="255" customWidth="1"/>
    <col min="6904" max="6904" width="13.453125" style="255" customWidth="1"/>
    <col min="6905" max="6905" width="21.26953125" style="255" customWidth="1"/>
    <col min="6906" max="6906" width="11.90625" style="255" customWidth="1"/>
    <col min="6907" max="6912" width="9" style="255"/>
    <col min="6913" max="6913" width="10.90625" style="255" customWidth="1"/>
    <col min="6914" max="6914" width="18.6328125" style="255" customWidth="1"/>
    <col min="6915" max="6915" width="24.26953125" style="255" customWidth="1"/>
    <col min="6916" max="6916" width="17.453125" style="255" customWidth="1"/>
    <col min="6917" max="6917" width="13.36328125" style="255" customWidth="1"/>
    <col min="6918" max="6918" width="33.36328125" style="255" customWidth="1"/>
    <col min="6919" max="7147" width="9" style="255" customWidth="1"/>
    <col min="7148" max="7148" width="8.90625" style="255" customWidth="1"/>
    <col min="7149" max="7149" width="18.6328125" style="255" customWidth="1"/>
    <col min="7150" max="7150" width="10.6328125" style="255" customWidth="1"/>
    <col min="7151" max="7151" width="14.6328125" style="255" customWidth="1"/>
    <col min="7152" max="7152" width="13.453125" style="255" customWidth="1"/>
    <col min="7153" max="7154" width="12.7265625" style="255" customWidth="1"/>
    <col min="7155" max="7155" width="10.90625" style="255" customWidth="1"/>
    <col min="7156" max="7156" width="18.6328125" style="255" customWidth="1"/>
    <col min="7157" max="7157" width="31" style="255" customWidth="1"/>
    <col min="7158" max="7158" width="28.90625" style="255" customWidth="1"/>
    <col min="7159" max="7159" width="14.6328125" style="255" customWidth="1"/>
    <col min="7160" max="7160" width="13.453125" style="255" customWidth="1"/>
    <col min="7161" max="7161" width="21.26953125" style="255" customWidth="1"/>
    <col min="7162" max="7162" width="11.90625" style="255" customWidth="1"/>
    <col min="7163" max="7168" width="9" style="255"/>
    <col min="7169" max="7169" width="10.90625" style="255" customWidth="1"/>
    <col min="7170" max="7170" width="18.6328125" style="255" customWidth="1"/>
    <col min="7171" max="7171" width="24.26953125" style="255" customWidth="1"/>
    <col min="7172" max="7172" width="17.453125" style="255" customWidth="1"/>
    <col min="7173" max="7173" width="13.36328125" style="255" customWidth="1"/>
    <col min="7174" max="7174" width="33.36328125" style="255" customWidth="1"/>
    <col min="7175" max="7403" width="9" style="255" customWidth="1"/>
    <col min="7404" max="7404" width="8.90625" style="255" customWidth="1"/>
    <col min="7405" max="7405" width="18.6328125" style="255" customWidth="1"/>
    <col min="7406" max="7406" width="10.6328125" style="255" customWidth="1"/>
    <col min="7407" max="7407" width="14.6328125" style="255" customWidth="1"/>
    <col min="7408" max="7408" width="13.453125" style="255" customWidth="1"/>
    <col min="7409" max="7410" width="12.7265625" style="255" customWidth="1"/>
    <col min="7411" max="7411" width="10.90625" style="255" customWidth="1"/>
    <col min="7412" max="7412" width="18.6328125" style="255" customWidth="1"/>
    <col min="7413" max="7413" width="31" style="255" customWidth="1"/>
    <col min="7414" max="7414" width="28.90625" style="255" customWidth="1"/>
    <col min="7415" max="7415" width="14.6328125" style="255" customWidth="1"/>
    <col min="7416" max="7416" width="13.453125" style="255" customWidth="1"/>
    <col min="7417" max="7417" width="21.26953125" style="255" customWidth="1"/>
    <col min="7418" max="7418" width="11.90625" style="255" customWidth="1"/>
    <col min="7419" max="7424" width="9" style="255"/>
    <col min="7425" max="7425" width="10.90625" style="255" customWidth="1"/>
    <col min="7426" max="7426" width="18.6328125" style="255" customWidth="1"/>
    <col min="7427" max="7427" width="24.26953125" style="255" customWidth="1"/>
    <col min="7428" max="7428" width="17.453125" style="255" customWidth="1"/>
    <col min="7429" max="7429" width="13.36328125" style="255" customWidth="1"/>
    <col min="7430" max="7430" width="33.36328125" style="255" customWidth="1"/>
    <col min="7431" max="7659" width="9" style="255" customWidth="1"/>
    <col min="7660" max="7660" width="8.90625" style="255" customWidth="1"/>
    <col min="7661" max="7661" width="18.6328125" style="255" customWidth="1"/>
    <col min="7662" max="7662" width="10.6328125" style="255" customWidth="1"/>
    <col min="7663" max="7663" width="14.6328125" style="255" customWidth="1"/>
    <col min="7664" max="7664" width="13.453125" style="255" customWidth="1"/>
    <col min="7665" max="7666" width="12.7265625" style="255" customWidth="1"/>
    <col min="7667" max="7667" width="10.90625" style="255" customWidth="1"/>
    <col min="7668" max="7668" width="18.6328125" style="255" customWidth="1"/>
    <col min="7669" max="7669" width="31" style="255" customWidth="1"/>
    <col min="7670" max="7670" width="28.90625" style="255" customWidth="1"/>
    <col min="7671" max="7671" width="14.6328125" style="255" customWidth="1"/>
    <col min="7672" max="7672" width="13.453125" style="255" customWidth="1"/>
    <col min="7673" max="7673" width="21.26953125" style="255" customWidth="1"/>
    <col min="7674" max="7674" width="11.90625" style="255" customWidth="1"/>
    <col min="7675" max="7680" width="9" style="255"/>
    <col min="7681" max="7681" width="10.90625" style="255" customWidth="1"/>
    <col min="7682" max="7682" width="18.6328125" style="255" customWidth="1"/>
    <col min="7683" max="7683" width="24.26953125" style="255" customWidth="1"/>
    <col min="7684" max="7684" width="17.453125" style="255" customWidth="1"/>
    <col min="7685" max="7685" width="13.36328125" style="255" customWidth="1"/>
    <col min="7686" max="7686" width="33.36328125" style="255" customWidth="1"/>
    <col min="7687" max="7915" width="9" style="255" customWidth="1"/>
    <col min="7916" max="7916" width="8.90625" style="255" customWidth="1"/>
    <col min="7917" max="7917" width="18.6328125" style="255" customWidth="1"/>
    <col min="7918" max="7918" width="10.6328125" style="255" customWidth="1"/>
    <col min="7919" max="7919" width="14.6328125" style="255" customWidth="1"/>
    <col min="7920" max="7920" width="13.453125" style="255" customWidth="1"/>
    <col min="7921" max="7922" width="12.7265625" style="255" customWidth="1"/>
    <col min="7923" max="7923" width="10.90625" style="255" customWidth="1"/>
    <col min="7924" max="7924" width="18.6328125" style="255" customWidth="1"/>
    <col min="7925" max="7925" width="31" style="255" customWidth="1"/>
    <col min="7926" max="7926" width="28.90625" style="255" customWidth="1"/>
    <col min="7927" max="7927" width="14.6328125" style="255" customWidth="1"/>
    <col min="7928" max="7928" width="13.453125" style="255" customWidth="1"/>
    <col min="7929" max="7929" width="21.26953125" style="255" customWidth="1"/>
    <col min="7930" max="7930" width="11.90625" style="255" customWidth="1"/>
    <col min="7931" max="7936" width="9" style="255"/>
    <col min="7937" max="7937" width="10.90625" style="255" customWidth="1"/>
    <col min="7938" max="7938" width="18.6328125" style="255" customWidth="1"/>
    <col min="7939" max="7939" width="24.26953125" style="255" customWidth="1"/>
    <col min="7940" max="7940" width="17.453125" style="255" customWidth="1"/>
    <col min="7941" max="7941" width="13.36328125" style="255" customWidth="1"/>
    <col min="7942" max="7942" width="33.36328125" style="255" customWidth="1"/>
    <col min="7943" max="8171" width="9" style="255" customWidth="1"/>
    <col min="8172" max="8172" width="8.90625" style="255" customWidth="1"/>
    <col min="8173" max="8173" width="18.6328125" style="255" customWidth="1"/>
    <col min="8174" max="8174" width="10.6328125" style="255" customWidth="1"/>
    <col min="8175" max="8175" width="14.6328125" style="255" customWidth="1"/>
    <col min="8176" max="8176" width="13.453125" style="255" customWidth="1"/>
    <col min="8177" max="8178" width="12.7265625" style="255" customWidth="1"/>
    <col min="8179" max="8179" width="10.90625" style="255" customWidth="1"/>
    <col min="8180" max="8180" width="18.6328125" style="255" customWidth="1"/>
    <col min="8181" max="8181" width="31" style="255" customWidth="1"/>
    <col min="8182" max="8182" width="28.90625" style="255" customWidth="1"/>
    <col min="8183" max="8183" width="14.6328125" style="255" customWidth="1"/>
    <col min="8184" max="8184" width="13.453125" style="255" customWidth="1"/>
    <col min="8185" max="8185" width="21.26953125" style="255" customWidth="1"/>
    <col min="8186" max="8186" width="11.90625" style="255" customWidth="1"/>
    <col min="8187" max="8192" width="9" style="255"/>
    <col min="8193" max="8193" width="10.90625" style="255" customWidth="1"/>
    <col min="8194" max="8194" width="18.6328125" style="255" customWidth="1"/>
    <col min="8195" max="8195" width="24.26953125" style="255" customWidth="1"/>
    <col min="8196" max="8196" width="17.453125" style="255" customWidth="1"/>
    <col min="8197" max="8197" width="13.36328125" style="255" customWidth="1"/>
    <col min="8198" max="8198" width="33.36328125" style="255" customWidth="1"/>
    <col min="8199" max="8427" width="9" style="255" customWidth="1"/>
    <col min="8428" max="8428" width="8.90625" style="255" customWidth="1"/>
    <col min="8429" max="8429" width="18.6328125" style="255" customWidth="1"/>
    <col min="8430" max="8430" width="10.6328125" style="255" customWidth="1"/>
    <col min="8431" max="8431" width="14.6328125" style="255" customWidth="1"/>
    <col min="8432" max="8432" width="13.453125" style="255" customWidth="1"/>
    <col min="8433" max="8434" width="12.7265625" style="255" customWidth="1"/>
    <col min="8435" max="8435" width="10.90625" style="255" customWidth="1"/>
    <col min="8436" max="8436" width="18.6328125" style="255" customWidth="1"/>
    <col min="8437" max="8437" width="31" style="255" customWidth="1"/>
    <col min="8438" max="8438" width="28.90625" style="255" customWidth="1"/>
    <col min="8439" max="8439" width="14.6328125" style="255" customWidth="1"/>
    <col min="8440" max="8440" width="13.453125" style="255" customWidth="1"/>
    <col min="8441" max="8441" width="21.26953125" style="255" customWidth="1"/>
    <col min="8442" max="8442" width="11.90625" style="255" customWidth="1"/>
    <col min="8443" max="8448" width="9" style="255"/>
    <col min="8449" max="8449" width="10.90625" style="255" customWidth="1"/>
    <col min="8450" max="8450" width="18.6328125" style="255" customWidth="1"/>
    <col min="8451" max="8451" width="24.26953125" style="255" customWidth="1"/>
    <col min="8452" max="8452" width="17.453125" style="255" customWidth="1"/>
    <col min="8453" max="8453" width="13.36328125" style="255" customWidth="1"/>
    <col min="8454" max="8454" width="33.36328125" style="255" customWidth="1"/>
    <col min="8455" max="8683" width="9" style="255" customWidth="1"/>
    <col min="8684" max="8684" width="8.90625" style="255" customWidth="1"/>
    <col min="8685" max="8685" width="18.6328125" style="255" customWidth="1"/>
    <col min="8686" max="8686" width="10.6328125" style="255" customWidth="1"/>
    <col min="8687" max="8687" width="14.6328125" style="255" customWidth="1"/>
    <col min="8688" max="8688" width="13.453125" style="255" customWidth="1"/>
    <col min="8689" max="8690" width="12.7265625" style="255" customWidth="1"/>
    <col min="8691" max="8691" width="10.90625" style="255" customWidth="1"/>
    <col min="8692" max="8692" width="18.6328125" style="255" customWidth="1"/>
    <col min="8693" max="8693" width="31" style="255" customWidth="1"/>
    <col min="8694" max="8694" width="28.90625" style="255" customWidth="1"/>
    <col min="8695" max="8695" width="14.6328125" style="255" customWidth="1"/>
    <col min="8696" max="8696" width="13.453125" style="255" customWidth="1"/>
    <col min="8697" max="8697" width="21.26953125" style="255" customWidth="1"/>
    <col min="8698" max="8698" width="11.90625" style="255" customWidth="1"/>
    <col min="8699" max="8704" width="9" style="255"/>
    <col min="8705" max="8705" width="10.90625" style="255" customWidth="1"/>
    <col min="8706" max="8706" width="18.6328125" style="255" customWidth="1"/>
    <col min="8707" max="8707" width="24.26953125" style="255" customWidth="1"/>
    <col min="8708" max="8708" width="17.453125" style="255" customWidth="1"/>
    <col min="8709" max="8709" width="13.36328125" style="255" customWidth="1"/>
    <col min="8710" max="8710" width="33.36328125" style="255" customWidth="1"/>
    <col min="8711" max="8939" width="9" style="255" customWidth="1"/>
    <col min="8940" max="8940" width="8.90625" style="255" customWidth="1"/>
    <col min="8941" max="8941" width="18.6328125" style="255" customWidth="1"/>
    <col min="8942" max="8942" width="10.6328125" style="255" customWidth="1"/>
    <col min="8943" max="8943" width="14.6328125" style="255" customWidth="1"/>
    <col min="8944" max="8944" width="13.453125" style="255" customWidth="1"/>
    <col min="8945" max="8946" width="12.7265625" style="255" customWidth="1"/>
    <col min="8947" max="8947" width="10.90625" style="255" customWidth="1"/>
    <col min="8948" max="8948" width="18.6328125" style="255" customWidth="1"/>
    <col min="8949" max="8949" width="31" style="255" customWidth="1"/>
    <col min="8950" max="8950" width="28.90625" style="255" customWidth="1"/>
    <col min="8951" max="8951" width="14.6328125" style="255" customWidth="1"/>
    <col min="8952" max="8952" width="13.453125" style="255" customWidth="1"/>
    <col min="8953" max="8953" width="21.26953125" style="255" customWidth="1"/>
    <col min="8954" max="8954" width="11.90625" style="255" customWidth="1"/>
    <col min="8955" max="8960" width="9" style="255"/>
    <col min="8961" max="8961" width="10.90625" style="255" customWidth="1"/>
    <col min="8962" max="8962" width="18.6328125" style="255" customWidth="1"/>
    <col min="8963" max="8963" width="24.26953125" style="255" customWidth="1"/>
    <col min="8964" max="8964" width="17.453125" style="255" customWidth="1"/>
    <col min="8965" max="8965" width="13.36328125" style="255" customWidth="1"/>
    <col min="8966" max="8966" width="33.36328125" style="255" customWidth="1"/>
    <col min="8967" max="9195" width="9" style="255" customWidth="1"/>
    <col min="9196" max="9196" width="8.90625" style="255" customWidth="1"/>
    <col min="9197" max="9197" width="18.6328125" style="255" customWidth="1"/>
    <col min="9198" max="9198" width="10.6328125" style="255" customWidth="1"/>
    <col min="9199" max="9199" width="14.6328125" style="255" customWidth="1"/>
    <col min="9200" max="9200" width="13.453125" style="255" customWidth="1"/>
    <col min="9201" max="9202" width="12.7265625" style="255" customWidth="1"/>
    <col min="9203" max="9203" width="10.90625" style="255" customWidth="1"/>
    <col min="9204" max="9204" width="18.6328125" style="255" customWidth="1"/>
    <col min="9205" max="9205" width="31" style="255" customWidth="1"/>
    <col min="9206" max="9206" width="28.90625" style="255" customWidth="1"/>
    <col min="9207" max="9207" width="14.6328125" style="255" customWidth="1"/>
    <col min="9208" max="9208" width="13.453125" style="255" customWidth="1"/>
    <col min="9209" max="9209" width="21.26953125" style="255" customWidth="1"/>
    <col min="9210" max="9210" width="11.90625" style="255" customWidth="1"/>
    <col min="9211" max="9216" width="9" style="255"/>
    <col min="9217" max="9217" width="10.90625" style="255" customWidth="1"/>
    <col min="9218" max="9218" width="18.6328125" style="255" customWidth="1"/>
    <col min="9219" max="9219" width="24.26953125" style="255" customWidth="1"/>
    <col min="9220" max="9220" width="17.453125" style="255" customWidth="1"/>
    <col min="9221" max="9221" width="13.36328125" style="255" customWidth="1"/>
    <col min="9222" max="9222" width="33.36328125" style="255" customWidth="1"/>
    <col min="9223" max="9451" width="9" style="255" customWidth="1"/>
    <col min="9452" max="9452" width="8.90625" style="255" customWidth="1"/>
    <col min="9453" max="9453" width="18.6328125" style="255" customWidth="1"/>
    <col min="9454" max="9454" width="10.6328125" style="255" customWidth="1"/>
    <col min="9455" max="9455" width="14.6328125" style="255" customWidth="1"/>
    <col min="9456" max="9456" width="13.453125" style="255" customWidth="1"/>
    <col min="9457" max="9458" width="12.7265625" style="255" customWidth="1"/>
    <col min="9459" max="9459" width="10.90625" style="255" customWidth="1"/>
    <col min="9460" max="9460" width="18.6328125" style="255" customWidth="1"/>
    <col min="9461" max="9461" width="31" style="255" customWidth="1"/>
    <col min="9462" max="9462" width="28.90625" style="255" customWidth="1"/>
    <col min="9463" max="9463" width="14.6328125" style="255" customWidth="1"/>
    <col min="9464" max="9464" width="13.453125" style="255" customWidth="1"/>
    <col min="9465" max="9465" width="21.26953125" style="255" customWidth="1"/>
    <col min="9466" max="9466" width="11.90625" style="255" customWidth="1"/>
    <col min="9467" max="9472" width="9" style="255"/>
    <col min="9473" max="9473" width="10.90625" style="255" customWidth="1"/>
    <col min="9474" max="9474" width="18.6328125" style="255" customWidth="1"/>
    <col min="9475" max="9475" width="24.26953125" style="255" customWidth="1"/>
    <col min="9476" max="9476" width="17.453125" style="255" customWidth="1"/>
    <col min="9477" max="9477" width="13.36328125" style="255" customWidth="1"/>
    <col min="9478" max="9478" width="33.36328125" style="255" customWidth="1"/>
    <col min="9479" max="9707" width="9" style="255" customWidth="1"/>
    <col min="9708" max="9708" width="8.90625" style="255" customWidth="1"/>
    <col min="9709" max="9709" width="18.6328125" style="255" customWidth="1"/>
    <col min="9710" max="9710" width="10.6328125" style="255" customWidth="1"/>
    <col min="9711" max="9711" width="14.6328125" style="255" customWidth="1"/>
    <col min="9712" max="9712" width="13.453125" style="255" customWidth="1"/>
    <col min="9713" max="9714" width="12.7265625" style="255" customWidth="1"/>
    <col min="9715" max="9715" width="10.90625" style="255" customWidth="1"/>
    <col min="9716" max="9716" width="18.6328125" style="255" customWidth="1"/>
    <col min="9717" max="9717" width="31" style="255" customWidth="1"/>
    <col min="9718" max="9718" width="28.90625" style="255" customWidth="1"/>
    <col min="9719" max="9719" width="14.6328125" style="255" customWidth="1"/>
    <col min="9720" max="9720" width="13.453125" style="255" customWidth="1"/>
    <col min="9721" max="9721" width="21.26953125" style="255" customWidth="1"/>
    <col min="9722" max="9722" width="11.90625" style="255" customWidth="1"/>
    <col min="9723" max="9728" width="9" style="255"/>
    <col min="9729" max="9729" width="10.90625" style="255" customWidth="1"/>
    <col min="9730" max="9730" width="18.6328125" style="255" customWidth="1"/>
    <col min="9731" max="9731" width="24.26953125" style="255" customWidth="1"/>
    <col min="9732" max="9732" width="17.453125" style="255" customWidth="1"/>
    <col min="9733" max="9733" width="13.36328125" style="255" customWidth="1"/>
    <col min="9734" max="9734" width="33.36328125" style="255" customWidth="1"/>
    <col min="9735" max="9963" width="9" style="255" customWidth="1"/>
    <col min="9964" max="9964" width="8.90625" style="255" customWidth="1"/>
    <col min="9965" max="9965" width="18.6328125" style="255" customWidth="1"/>
    <col min="9966" max="9966" width="10.6328125" style="255" customWidth="1"/>
    <col min="9967" max="9967" width="14.6328125" style="255" customWidth="1"/>
    <col min="9968" max="9968" width="13.453125" style="255" customWidth="1"/>
    <col min="9969" max="9970" width="12.7265625" style="255" customWidth="1"/>
    <col min="9971" max="9971" width="10.90625" style="255" customWidth="1"/>
    <col min="9972" max="9972" width="18.6328125" style="255" customWidth="1"/>
    <col min="9973" max="9973" width="31" style="255" customWidth="1"/>
    <col min="9974" max="9974" width="28.90625" style="255" customWidth="1"/>
    <col min="9975" max="9975" width="14.6328125" style="255" customWidth="1"/>
    <col min="9976" max="9976" width="13.453125" style="255" customWidth="1"/>
    <col min="9977" max="9977" width="21.26953125" style="255" customWidth="1"/>
    <col min="9978" max="9978" width="11.90625" style="255" customWidth="1"/>
    <col min="9979" max="9984" width="9" style="255"/>
    <col min="9985" max="9985" width="10.90625" style="255" customWidth="1"/>
    <col min="9986" max="9986" width="18.6328125" style="255" customWidth="1"/>
    <col min="9987" max="9987" width="24.26953125" style="255" customWidth="1"/>
    <col min="9988" max="9988" width="17.453125" style="255" customWidth="1"/>
    <col min="9989" max="9989" width="13.36328125" style="255" customWidth="1"/>
    <col min="9990" max="9990" width="33.36328125" style="255" customWidth="1"/>
    <col min="9991" max="10219" width="9" style="255" customWidth="1"/>
    <col min="10220" max="10220" width="8.90625" style="255" customWidth="1"/>
    <col min="10221" max="10221" width="18.6328125" style="255" customWidth="1"/>
    <col min="10222" max="10222" width="10.6328125" style="255" customWidth="1"/>
    <col min="10223" max="10223" width="14.6328125" style="255" customWidth="1"/>
    <col min="10224" max="10224" width="13.453125" style="255" customWidth="1"/>
    <col min="10225" max="10226" width="12.7265625" style="255" customWidth="1"/>
    <col min="10227" max="10227" width="10.90625" style="255" customWidth="1"/>
    <col min="10228" max="10228" width="18.6328125" style="255" customWidth="1"/>
    <col min="10229" max="10229" width="31" style="255" customWidth="1"/>
    <col min="10230" max="10230" width="28.90625" style="255" customWidth="1"/>
    <col min="10231" max="10231" width="14.6328125" style="255" customWidth="1"/>
    <col min="10232" max="10232" width="13.453125" style="255" customWidth="1"/>
    <col min="10233" max="10233" width="21.26953125" style="255" customWidth="1"/>
    <col min="10234" max="10234" width="11.90625" style="255" customWidth="1"/>
    <col min="10235" max="10240" width="9" style="255"/>
    <col min="10241" max="10241" width="10.90625" style="255" customWidth="1"/>
    <col min="10242" max="10242" width="18.6328125" style="255" customWidth="1"/>
    <col min="10243" max="10243" width="24.26953125" style="255" customWidth="1"/>
    <col min="10244" max="10244" width="17.453125" style="255" customWidth="1"/>
    <col min="10245" max="10245" width="13.36328125" style="255" customWidth="1"/>
    <col min="10246" max="10246" width="33.36328125" style="255" customWidth="1"/>
    <col min="10247" max="10475" width="9" style="255" customWidth="1"/>
    <col min="10476" max="10476" width="8.90625" style="255" customWidth="1"/>
    <col min="10477" max="10477" width="18.6328125" style="255" customWidth="1"/>
    <col min="10478" max="10478" width="10.6328125" style="255" customWidth="1"/>
    <col min="10479" max="10479" width="14.6328125" style="255" customWidth="1"/>
    <col min="10480" max="10480" width="13.453125" style="255" customWidth="1"/>
    <col min="10481" max="10482" width="12.7265625" style="255" customWidth="1"/>
    <col min="10483" max="10483" width="10.90625" style="255" customWidth="1"/>
    <col min="10484" max="10484" width="18.6328125" style="255" customWidth="1"/>
    <col min="10485" max="10485" width="31" style="255" customWidth="1"/>
    <col min="10486" max="10486" width="28.90625" style="255" customWidth="1"/>
    <col min="10487" max="10487" width="14.6328125" style="255" customWidth="1"/>
    <col min="10488" max="10488" width="13.453125" style="255" customWidth="1"/>
    <col min="10489" max="10489" width="21.26953125" style="255" customWidth="1"/>
    <col min="10490" max="10490" width="11.90625" style="255" customWidth="1"/>
    <col min="10491" max="10496" width="9" style="255"/>
    <col min="10497" max="10497" width="10.90625" style="255" customWidth="1"/>
    <col min="10498" max="10498" width="18.6328125" style="255" customWidth="1"/>
    <col min="10499" max="10499" width="24.26953125" style="255" customWidth="1"/>
    <col min="10500" max="10500" width="17.453125" style="255" customWidth="1"/>
    <col min="10501" max="10501" width="13.36328125" style="255" customWidth="1"/>
    <col min="10502" max="10502" width="33.36328125" style="255" customWidth="1"/>
    <col min="10503" max="10731" width="9" style="255" customWidth="1"/>
    <col min="10732" max="10732" width="8.90625" style="255" customWidth="1"/>
    <col min="10733" max="10733" width="18.6328125" style="255" customWidth="1"/>
    <col min="10734" max="10734" width="10.6328125" style="255" customWidth="1"/>
    <col min="10735" max="10735" width="14.6328125" style="255" customWidth="1"/>
    <col min="10736" max="10736" width="13.453125" style="255" customWidth="1"/>
    <col min="10737" max="10738" width="12.7265625" style="255" customWidth="1"/>
    <col min="10739" max="10739" width="10.90625" style="255" customWidth="1"/>
    <col min="10740" max="10740" width="18.6328125" style="255" customWidth="1"/>
    <col min="10741" max="10741" width="31" style="255" customWidth="1"/>
    <col min="10742" max="10742" width="28.90625" style="255" customWidth="1"/>
    <col min="10743" max="10743" width="14.6328125" style="255" customWidth="1"/>
    <col min="10744" max="10744" width="13.453125" style="255" customWidth="1"/>
    <col min="10745" max="10745" width="21.26953125" style="255" customWidth="1"/>
    <col min="10746" max="10746" width="11.90625" style="255" customWidth="1"/>
    <col min="10747" max="10752" width="9" style="255"/>
    <col min="10753" max="10753" width="10.90625" style="255" customWidth="1"/>
    <col min="10754" max="10754" width="18.6328125" style="255" customWidth="1"/>
    <col min="10755" max="10755" width="24.26953125" style="255" customWidth="1"/>
    <col min="10756" max="10756" width="17.453125" style="255" customWidth="1"/>
    <col min="10757" max="10757" width="13.36328125" style="255" customWidth="1"/>
    <col min="10758" max="10758" width="33.36328125" style="255" customWidth="1"/>
    <col min="10759" max="10987" width="9" style="255" customWidth="1"/>
    <col min="10988" max="10988" width="8.90625" style="255" customWidth="1"/>
    <col min="10989" max="10989" width="18.6328125" style="255" customWidth="1"/>
    <col min="10990" max="10990" width="10.6328125" style="255" customWidth="1"/>
    <col min="10991" max="10991" width="14.6328125" style="255" customWidth="1"/>
    <col min="10992" max="10992" width="13.453125" style="255" customWidth="1"/>
    <col min="10993" max="10994" width="12.7265625" style="255" customWidth="1"/>
    <col min="10995" max="10995" width="10.90625" style="255" customWidth="1"/>
    <col min="10996" max="10996" width="18.6328125" style="255" customWidth="1"/>
    <col min="10997" max="10997" width="31" style="255" customWidth="1"/>
    <col min="10998" max="10998" width="28.90625" style="255" customWidth="1"/>
    <col min="10999" max="10999" width="14.6328125" style="255" customWidth="1"/>
    <col min="11000" max="11000" width="13.453125" style="255" customWidth="1"/>
    <col min="11001" max="11001" width="21.26953125" style="255" customWidth="1"/>
    <col min="11002" max="11002" width="11.90625" style="255" customWidth="1"/>
    <col min="11003" max="11008" width="9" style="255"/>
    <col min="11009" max="11009" width="10.90625" style="255" customWidth="1"/>
    <col min="11010" max="11010" width="18.6328125" style="255" customWidth="1"/>
    <col min="11011" max="11011" width="24.26953125" style="255" customWidth="1"/>
    <col min="11012" max="11012" width="17.453125" style="255" customWidth="1"/>
    <col min="11013" max="11013" width="13.36328125" style="255" customWidth="1"/>
    <col min="11014" max="11014" width="33.36328125" style="255" customWidth="1"/>
    <col min="11015" max="11243" width="9" style="255" customWidth="1"/>
    <col min="11244" max="11244" width="8.90625" style="255" customWidth="1"/>
    <col min="11245" max="11245" width="18.6328125" style="255" customWidth="1"/>
    <col min="11246" max="11246" width="10.6328125" style="255" customWidth="1"/>
    <col min="11247" max="11247" width="14.6328125" style="255" customWidth="1"/>
    <col min="11248" max="11248" width="13.453125" style="255" customWidth="1"/>
    <col min="11249" max="11250" width="12.7265625" style="255" customWidth="1"/>
    <col min="11251" max="11251" width="10.90625" style="255" customWidth="1"/>
    <col min="11252" max="11252" width="18.6328125" style="255" customWidth="1"/>
    <col min="11253" max="11253" width="31" style="255" customWidth="1"/>
    <col min="11254" max="11254" width="28.90625" style="255" customWidth="1"/>
    <col min="11255" max="11255" width="14.6328125" style="255" customWidth="1"/>
    <col min="11256" max="11256" width="13.453125" style="255" customWidth="1"/>
    <col min="11257" max="11257" width="21.26953125" style="255" customWidth="1"/>
    <col min="11258" max="11258" width="11.90625" style="255" customWidth="1"/>
    <col min="11259" max="11264" width="9" style="255"/>
    <col min="11265" max="11265" width="10.90625" style="255" customWidth="1"/>
    <col min="11266" max="11266" width="18.6328125" style="255" customWidth="1"/>
    <col min="11267" max="11267" width="24.26953125" style="255" customWidth="1"/>
    <col min="11268" max="11268" width="17.453125" style="255" customWidth="1"/>
    <col min="11269" max="11269" width="13.36328125" style="255" customWidth="1"/>
    <col min="11270" max="11270" width="33.36328125" style="255" customWidth="1"/>
    <col min="11271" max="11499" width="9" style="255" customWidth="1"/>
    <col min="11500" max="11500" width="8.90625" style="255" customWidth="1"/>
    <col min="11501" max="11501" width="18.6328125" style="255" customWidth="1"/>
    <col min="11502" max="11502" width="10.6328125" style="255" customWidth="1"/>
    <col min="11503" max="11503" width="14.6328125" style="255" customWidth="1"/>
    <col min="11504" max="11504" width="13.453125" style="255" customWidth="1"/>
    <col min="11505" max="11506" width="12.7265625" style="255" customWidth="1"/>
    <col min="11507" max="11507" width="10.90625" style="255" customWidth="1"/>
    <col min="11508" max="11508" width="18.6328125" style="255" customWidth="1"/>
    <col min="11509" max="11509" width="31" style="255" customWidth="1"/>
    <col min="11510" max="11510" width="28.90625" style="255" customWidth="1"/>
    <col min="11511" max="11511" width="14.6328125" style="255" customWidth="1"/>
    <col min="11512" max="11512" width="13.453125" style="255" customWidth="1"/>
    <col min="11513" max="11513" width="21.26953125" style="255" customWidth="1"/>
    <col min="11514" max="11514" width="11.90625" style="255" customWidth="1"/>
    <col min="11515" max="11520" width="9" style="255"/>
    <col min="11521" max="11521" width="10.90625" style="255" customWidth="1"/>
    <col min="11522" max="11522" width="18.6328125" style="255" customWidth="1"/>
    <col min="11523" max="11523" width="24.26953125" style="255" customWidth="1"/>
    <col min="11524" max="11524" width="17.453125" style="255" customWidth="1"/>
    <col min="11525" max="11525" width="13.36328125" style="255" customWidth="1"/>
    <col min="11526" max="11526" width="33.36328125" style="255" customWidth="1"/>
    <col min="11527" max="11755" width="9" style="255" customWidth="1"/>
    <col min="11756" max="11756" width="8.90625" style="255" customWidth="1"/>
    <col min="11757" max="11757" width="18.6328125" style="255" customWidth="1"/>
    <col min="11758" max="11758" width="10.6328125" style="255" customWidth="1"/>
    <col min="11759" max="11759" width="14.6328125" style="255" customWidth="1"/>
    <col min="11760" max="11760" width="13.453125" style="255" customWidth="1"/>
    <col min="11761" max="11762" width="12.7265625" style="255" customWidth="1"/>
    <col min="11763" max="11763" width="10.90625" style="255" customWidth="1"/>
    <col min="11764" max="11764" width="18.6328125" style="255" customWidth="1"/>
    <col min="11765" max="11765" width="31" style="255" customWidth="1"/>
    <col min="11766" max="11766" width="28.90625" style="255" customWidth="1"/>
    <col min="11767" max="11767" width="14.6328125" style="255" customWidth="1"/>
    <col min="11768" max="11768" width="13.453125" style="255" customWidth="1"/>
    <col min="11769" max="11769" width="21.26953125" style="255" customWidth="1"/>
    <col min="11770" max="11770" width="11.90625" style="255" customWidth="1"/>
    <col min="11771" max="11776" width="9" style="255"/>
    <col min="11777" max="11777" width="10.90625" style="255" customWidth="1"/>
    <col min="11778" max="11778" width="18.6328125" style="255" customWidth="1"/>
    <col min="11779" max="11779" width="24.26953125" style="255" customWidth="1"/>
    <col min="11780" max="11780" width="17.453125" style="255" customWidth="1"/>
    <col min="11781" max="11781" width="13.36328125" style="255" customWidth="1"/>
    <col min="11782" max="11782" width="33.36328125" style="255" customWidth="1"/>
    <col min="11783" max="12011" width="9" style="255" customWidth="1"/>
    <col min="12012" max="12012" width="8.90625" style="255" customWidth="1"/>
    <col min="12013" max="12013" width="18.6328125" style="255" customWidth="1"/>
    <col min="12014" max="12014" width="10.6328125" style="255" customWidth="1"/>
    <col min="12015" max="12015" width="14.6328125" style="255" customWidth="1"/>
    <col min="12016" max="12016" width="13.453125" style="255" customWidth="1"/>
    <col min="12017" max="12018" width="12.7265625" style="255" customWidth="1"/>
    <col min="12019" max="12019" width="10.90625" style="255" customWidth="1"/>
    <col min="12020" max="12020" width="18.6328125" style="255" customWidth="1"/>
    <col min="12021" max="12021" width="31" style="255" customWidth="1"/>
    <col min="12022" max="12022" width="28.90625" style="255" customWidth="1"/>
    <col min="12023" max="12023" width="14.6328125" style="255" customWidth="1"/>
    <col min="12024" max="12024" width="13.453125" style="255" customWidth="1"/>
    <col min="12025" max="12025" width="21.26953125" style="255" customWidth="1"/>
    <col min="12026" max="12026" width="11.90625" style="255" customWidth="1"/>
    <col min="12027" max="12032" width="9" style="255"/>
    <col min="12033" max="12033" width="10.90625" style="255" customWidth="1"/>
    <col min="12034" max="12034" width="18.6328125" style="255" customWidth="1"/>
    <col min="12035" max="12035" width="24.26953125" style="255" customWidth="1"/>
    <col min="12036" max="12036" width="17.453125" style="255" customWidth="1"/>
    <col min="12037" max="12037" width="13.36328125" style="255" customWidth="1"/>
    <col min="12038" max="12038" width="33.36328125" style="255" customWidth="1"/>
    <col min="12039" max="12267" width="9" style="255" customWidth="1"/>
    <col min="12268" max="12268" width="8.90625" style="255" customWidth="1"/>
    <col min="12269" max="12269" width="18.6328125" style="255" customWidth="1"/>
    <col min="12270" max="12270" width="10.6328125" style="255" customWidth="1"/>
    <col min="12271" max="12271" width="14.6328125" style="255" customWidth="1"/>
    <col min="12272" max="12272" width="13.453125" style="255" customWidth="1"/>
    <col min="12273" max="12274" width="12.7265625" style="255" customWidth="1"/>
    <col min="12275" max="12275" width="10.90625" style="255" customWidth="1"/>
    <col min="12276" max="12276" width="18.6328125" style="255" customWidth="1"/>
    <col min="12277" max="12277" width="31" style="255" customWidth="1"/>
    <col min="12278" max="12278" width="28.90625" style="255" customWidth="1"/>
    <col min="12279" max="12279" width="14.6328125" style="255" customWidth="1"/>
    <col min="12280" max="12280" width="13.453125" style="255" customWidth="1"/>
    <col min="12281" max="12281" width="21.26953125" style="255" customWidth="1"/>
    <col min="12282" max="12282" width="11.90625" style="255" customWidth="1"/>
    <col min="12283" max="12288" width="9" style="255"/>
    <col min="12289" max="12289" width="10.90625" style="255" customWidth="1"/>
    <col min="12290" max="12290" width="18.6328125" style="255" customWidth="1"/>
    <col min="12291" max="12291" width="24.26953125" style="255" customWidth="1"/>
    <col min="12292" max="12292" width="17.453125" style="255" customWidth="1"/>
    <col min="12293" max="12293" width="13.36328125" style="255" customWidth="1"/>
    <col min="12294" max="12294" width="33.36328125" style="255" customWidth="1"/>
    <col min="12295" max="12523" width="9" style="255" customWidth="1"/>
    <col min="12524" max="12524" width="8.90625" style="255" customWidth="1"/>
    <col min="12525" max="12525" width="18.6328125" style="255" customWidth="1"/>
    <col min="12526" max="12526" width="10.6328125" style="255" customWidth="1"/>
    <col min="12527" max="12527" width="14.6328125" style="255" customWidth="1"/>
    <col min="12528" max="12528" width="13.453125" style="255" customWidth="1"/>
    <col min="12529" max="12530" width="12.7265625" style="255" customWidth="1"/>
    <col min="12531" max="12531" width="10.90625" style="255" customWidth="1"/>
    <col min="12532" max="12532" width="18.6328125" style="255" customWidth="1"/>
    <col min="12533" max="12533" width="31" style="255" customWidth="1"/>
    <col min="12534" max="12534" width="28.90625" style="255" customWidth="1"/>
    <col min="12535" max="12535" width="14.6328125" style="255" customWidth="1"/>
    <col min="12536" max="12536" width="13.453125" style="255" customWidth="1"/>
    <col min="12537" max="12537" width="21.26953125" style="255" customWidth="1"/>
    <col min="12538" max="12538" width="11.90625" style="255" customWidth="1"/>
    <col min="12539" max="12544" width="9" style="255"/>
    <col min="12545" max="12545" width="10.90625" style="255" customWidth="1"/>
    <col min="12546" max="12546" width="18.6328125" style="255" customWidth="1"/>
    <col min="12547" max="12547" width="24.26953125" style="255" customWidth="1"/>
    <col min="12548" max="12548" width="17.453125" style="255" customWidth="1"/>
    <col min="12549" max="12549" width="13.36328125" style="255" customWidth="1"/>
    <col min="12550" max="12550" width="33.36328125" style="255" customWidth="1"/>
    <col min="12551" max="12779" width="9" style="255" customWidth="1"/>
    <col min="12780" max="12780" width="8.90625" style="255" customWidth="1"/>
    <col min="12781" max="12781" width="18.6328125" style="255" customWidth="1"/>
    <col min="12782" max="12782" width="10.6328125" style="255" customWidth="1"/>
    <col min="12783" max="12783" width="14.6328125" style="255" customWidth="1"/>
    <col min="12784" max="12784" width="13.453125" style="255" customWidth="1"/>
    <col min="12785" max="12786" width="12.7265625" style="255" customWidth="1"/>
    <col min="12787" max="12787" width="10.90625" style="255" customWidth="1"/>
    <col min="12788" max="12788" width="18.6328125" style="255" customWidth="1"/>
    <col min="12789" max="12789" width="31" style="255" customWidth="1"/>
    <col min="12790" max="12790" width="28.90625" style="255" customWidth="1"/>
    <col min="12791" max="12791" width="14.6328125" style="255" customWidth="1"/>
    <col min="12792" max="12792" width="13.453125" style="255" customWidth="1"/>
    <col min="12793" max="12793" width="21.26953125" style="255" customWidth="1"/>
    <col min="12794" max="12794" width="11.90625" style="255" customWidth="1"/>
    <col min="12795" max="12800" width="9" style="255"/>
    <col min="12801" max="12801" width="10.90625" style="255" customWidth="1"/>
    <col min="12802" max="12802" width="18.6328125" style="255" customWidth="1"/>
    <col min="12803" max="12803" width="24.26953125" style="255" customWidth="1"/>
    <col min="12804" max="12804" width="17.453125" style="255" customWidth="1"/>
    <col min="12805" max="12805" width="13.36328125" style="255" customWidth="1"/>
    <col min="12806" max="12806" width="33.36328125" style="255" customWidth="1"/>
    <col min="12807" max="13035" width="9" style="255" customWidth="1"/>
    <col min="13036" max="13036" width="8.90625" style="255" customWidth="1"/>
    <col min="13037" max="13037" width="18.6328125" style="255" customWidth="1"/>
    <col min="13038" max="13038" width="10.6328125" style="255" customWidth="1"/>
    <col min="13039" max="13039" width="14.6328125" style="255" customWidth="1"/>
    <col min="13040" max="13040" width="13.453125" style="255" customWidth="1"/>
    <col min="13041" max="13042" width="12.7265625" style="255" customWidth="1"/>
    <col min="13043" max="13043" width="10.90625" style="255" customWidth="1"/>
    <col min="13044" max="13044" width="18.6328125" style="255" customWidth="1"/>
    <col min="13045" max="13045" width="31" style="255" customWidth="1"/>
    <col min="13046" max="13046" width="28.90625" style="255" customWidth="1"/>
    <col min="13047" max="13047" width="14.6328125" style="255" customWidth="1"/>
    <col min="13048" max="13048" width="13.453125" style="255" customWidth="1"/>
    <col min="13049" max="13049" width="21.26953125" style="255" customWidth="1"/>
    <col min="13050" max="13050" width="11.90625" style="255" customWidth="1"/>
    <col min="13051" max="13056" width="9" style="255"/>
    <col min="13057" max="13057" width="10.90625" style="255" customWidth="1"/>
    <col min="13058" max="13058" width="18.6328125" style="255" customWidth="1"/>
    <col min="13059" max="13059" width="24.26953125" style="255" customWidth="1"/>
    <col min="13060" max="13060" width="17.453125" style="255" customWidth="1"/>
    <col min="13061" max="13061" width="13.36328125" style="255" customWidth="1"/>
    <col min="13062" max="13062" width="33.36328125" style="255" customWidth="1"/>
    <col min="13063" max="13291" width="9" style="255" customWidth="1"/>
    <col min="13292" max="13292" width="8.90625" style="255" customWidth="1"/>
    <col min="13293" max="13293" width="18.6328125" style="255" customWidth="1"/>
    <col min="13294" max="13294" width="10.6328125" style="255" customWidth="1"/>
    <col min="13295" max="13295" width="14.6328125" style="255" customWidth="1"/>
    <col min="13296" max="13296" width="13.453125" style="255" customWidth="1"/>
    <col min="13297" max="13298" width="12.7265625" style="255" customWidth="1"/>
    <col min="13299" max="13299" width="10.90625" style="255" customWidth="1"/>
    <col min="13300" max="13300" width="18.6328125" style="255" customWidth="1"/>
    <col min="13301" max="13301" width="31" style="255" customWidth="1"/>
    <col min="13302" max="13302" width="28.90625" style="255" customWidth="1"/>
    <col min="13303" max="13303" width="14.6328125" style="255" customWidth="1"/>
    <col min="13304" max="13304" width="13.453125" style="255" customWidth="1"/>
    <col min="13305" max="13305" width="21.26953125" style="255" customWidth="1"/>
    <col min="13306" max="13306" width="11.90625" style="255" customWidth="1"/>
    <col min="13307" max="13312" width="9" style="255"/>
    <col min="13313" max="13313" width="10.90625" style="255" customWidth="1"/>
    <col min="13314" max="13314" width="18.6328125" style="255" customWidth="1"/>
    <col min="13315" max="13315" width="24.26953125" style="255" customWidth="1"/>
    <col min="13316" max="13316" width="17.453125" style="255" customWidth="1"/>
    <col min="13317" max="13317" width="13.36328125" style="255" customWidth="1"/>
    <col min="13318" max="13318" width="33.36328125" style="255" customWidth="1"/>
    <col min="13319" max="13547" width="9" style="255" customWidth="1"/>
    <col min="13548" max="13548" width="8.90625" style="255" customWidth="1"/>
    <col min="13549" max="13549" width="18.6328125" style="255" customWidth="1"/>
    <col min="13550" max="13550" width="10.6328125" style="255" customWidth="1"/>
    <col min="13551" max="13551" width="14.6328125" style="255" customWidth="1"/>
    <col min="13552" max="13552" width="13.453125" style="255" customWidth="1"/>
    <col min="13553" max="13554" width="12.7265625" style="255" customWidth="1"/>
    <col min="13555" max="13555" width="10.90625" style="255" customWidth="1"/>
    <col min="13556" max="13556" width="18.6328125" style="255" customWidth="1"/>
    <col min="13557" max="13557" width="31" style="255" customWidth="1"/>
    <col min="13558" max="13558" width="28.90625" style="255" customWidth="1"/>
    <col min="13559" max="13559" width="14.6328125" style="255" customWidth="1"/>
    <col min="13560" max="13560" width="13.453125" style="255" customWidth="1"/>
    <col min="13561" max="13561" width="21.26953125" style="255" customWidth="1"/>
    <col min="13562" max="13562" width="11.90625" style="255" customWidth="1"/>
    <col min="13563" max="13568" width="9" style="255"/>
    <col min="13569" max="13569" width="10.90625" style="255" customWidth="1"/>
    <col min="13570" max="13570" width="18.6328125" style="255" customWidth="1"/>
    <col min="13571" max="13571" width="24.26953125" style="255" customWidth="1"/>
    <col min="13572" max="13572" width="17.453125" style="255" customWidth="1"/>
    <col min="13573" max="13573" width="13.36328125" style="255" customWidth="1"/>
    <col min="13574" max="13574" width="33.36328125" style="255" customWidth="1"/>
    <col min="13575" max="13803" width="9" style="255" customWidth="1"/>
    <col min="13804" max="13804" width="8.90625" style="255" customWidth="1"/>
    <col min="13805" max="13805" width="18.6328125" style="255" customWidth="1"/>
    <col min="13806" max="13806" width="10.6328125" style="255" customWidth="1"/>
    <col min="13807" max="13807" width="14.6328125" style="255" customWidth="1"/>
    <col min="13808" max="13808" width="13.453125" style="255" customWidth="1"/>
    <col min="13809" max="13810" width="12.7265625" style="255" customWidth="1"/>
    <col min="13811" max="13811" width="10.90625" style="255" customWidth="1"/>
    <col min="13812" max="13812" width="18.6328125" style="255" customWidth="1"/>
    <col min="13813" max="13813" width="31" style="255" customWidth="1"/>
    <col min="13814" max="13814" width="28.90625" style="255" customWidth="1"/>
    <col min="13815" max="13815" width="14.6328125" style="255" customWidth="1"/>
    <col min="13816" max="13816" width="13.453125" style="255" customWidth="1"/>
    <col min="13817" max="13817" width="21.26953125" style="255" customWidth="1"/>
    <col min="13818" max="13818" width="11.90625" style="255" customWidth="1"/>
    <col min="13819" max="13824" width="9" style="255"/>
    <col min="13825" max="13825" width="10.90625" style="255" customWidth="1"/>
    <col min="13826" max="13826" width="18.6328125" style="255" customWidth="1"/>
    <col min="13827" max="13827" width="24.26953125" style="255" customWidth="1"/>
    <col min="13828" max="13828" width="17.453125" style="255" customWidth="1"/>
    <col min="13829" max="13829" width="13.36328125" style="255" customWidth="1"/>
    <col min="13830" max="13830" width="33.36328125" style="255" customWidth="1"/>
    <col min="13831" max="14059" width="9" style="255" customWidth="1"/>
    <col min="14060" max="14060" width="8.90625" style="255" customWidth="1"/>
    <col min="14061" max="14061" width="18.6328125" style="255" customWidth="1"/>
    <col min="14062" max="14062" width="10.6328125" style="255" customWidth="1"/>
    <col min="14063" max="14063" width="14.6328125" style="255" customWidth="1"/>
    <col min="14064" max="14064" width="13.453125" style="255" customWidth="1"/>
    <col min="14065" max="14066" width="12.7265625" style="255" customWidth="1"/>
    <col min="14067" max="14067" width="10.90625" style="255" customWidth="1"/>
    <col min="14068" max="14068" width="18.6328125" style="255" customWidth="1"/>
    <col min="14069" max="14069" width="31" style="255" customWidth="1"/>
    <col min="14070" max="14070" width="28.90625" style="255" customWidth="1"/>
    <col min="14071" max="14071" width="14.6328125" style="255" customWidth="1"/>
    <col min="14072" max="14072" width="13.453125" style="255" customWidth="1"/>
    <col min="14073" max="14073" width="21.26953125" style="255" customWidth="1"/>
    <col min="14074" max="14074" width="11.90625" style="255" customWidth="1"/>
    <col min="14075" max="14080" width="9" style="255"/>
    <col min="14081" max="14081" width="10.90625" style="255" customWidth="1"/>
    <col min="14082" max="14082" width="18.6328125" style="255" customWidth="1"/>
    <col min="14083" max="14083" width="24.26953125" style="255" customWidth="1"/>
    <col min="14084" max="14084" width="17.453125" style="255" customWidth="1"/>
    <col min="14085" max="14085" width="13.36328125" style="255" customWidth="1"/>
    <col min="14086" max="14086" width="33.36328125" style="255" customWidth="1"/>
    <col min="14087" max="14315" width="9" style="255" customWidth="1"/>
    <col min="14316" max="14316" width="8.90625" style="255" customWidth="1"/>
    <col min="14317" max="14317" width="18.6328125" style="255" customWidth="1"/>
    <col min="14318" max="14318" width="10.6328125" style="255" customWidth="1"/>
    <col min="14319" max="14319" width="14.6328125" style="255" customWidth="1"/>
    <col min="14320" max="14320" width="13.453125" style="255" customWidth="1"/>
    <col min="14321" max="14322" width="12.7265625" style="255" customWidth="1"/>
    <col min="14323" max="14323" width="10.90625" style="255" customWidth="1"/>
    <col min="14324" max="14324" width="18.6328125" style="255" customWidth="1"/>
    <col min="14325" max="14325" width="31" style="255" customWidth="1"/>
    <col min="14326" max="14326" width="28.90625" style="255" customWidth="1"/>
    <col min="14327" max="14327" width="14.6328125" style="255" customWidth="1"/>
    <col min="14328" max="14328" width="13.453125" style="255" customWidth="1"/>
    <col min="14329" max="14329" width="21.26953125" style="255" customWidth="1"/>
    <col min="14330" max="14330" width="11.90625" style="255" customWidth="1"/>
    <col min="14331" max="14336" width="9" style="255"/>
    <col min="14337" max="14337" width="10.90625" style="255" customWidth="1"/>
    <col min="14338" max="14338" width="18.6328125" style="255" customWidth="1"/>
    <col min="14339" max="14339" width="24.26953125" style="255" customWidth="1"/>
    <col min="14340" max="14340" width="17.453125" style="255" customWidth="1"/>
    <col min="14341" max="14341" width="13.36328125" style="255" customWidth="1"/>
    <col min="14342" max="14342" width="33.36328125" style="255" customWidth="1"/>
    <col min="14343" max="14571" width="9" style="255" customWidth="1"/>
    <col min="14572" max="14572" width="8.90625" style="255" customWidth="1"/>
    <col min="14573" max="14573" width="18.6328125" style="255" customWidth="1"/>
    <col min="14574" max="14574" width="10.6328125" style="255" customWidth="1"/>
    <col min="14575" max="14575" width="14.6328125" style="255" customWidth="1"/>
    <col min="14576" max="14576" width="13.453125" style="255" customWidth="1"/>
    <col min="14577" max="14578" width="12.7265625" style="255" customWidth="1"/>
    <col min="14579" max="14579" width="10.90625" style="255" customWidth="1"/>
    <col min="14580" max="14580" width="18.6328125" style="255" customWidth="1"/>
    <col min="14581" max="14581" width="31" style="255" customWidth="1"/>
    <col min="14582" max="14582" width="28.90625" style="255" customWidth="1"/>
    <col min="14583" max="14583" width="14.6328125" style="255" customWidth="1"/>
    <col min="14584" max="14584" width="13.453125" style="255" customWidth="1"/>
    <col min="14585" max="14585" width="21.26953125" style="255" customWidth="1"/>
    <col min="14586" max="14586" width="11.90625" style="255" customWidth="1"/>
    <col min="14587" max="14592" width="9" style="255"/>
    <col min="14593" max="14593" width="10.90625" style="255" customWidth="1"/>
    <col min="14594" max="14594" width="18.6328125" style="255" customWidth="1"/>
    <col min="14595" max="14595" width="24.26953125" style="255" customWidth="1"/>
    <col min="14596" max="14596" width="17.453125" style="255" customWidth="1"/>
    <col min="14597" max="14597" width="13.36328125" style="255" customWidth="1"/>
    <col min="14598" max="14598" width="33.36328125" style="255" customWidth="1"/>
    <col min="14599" max="14827" width="9" style="255" customWidth="1"/>
    <col min="14828" max="14828" width="8.90625" style="255" customWidth="1"/>
    <col min="14829" max="14829" width="18.6328125" style="255" customWidth="1"/>
    <col min="14830" max="14830" width="10.6328125" style="255" customWidth="1"/>
    <col min="14831" max="14831" width="14.6328125" style="255" customWidth="1"/>
    <col min="14832" max="14832" width="13.453125" style="255" customWidth="1"/>
    <col min="14833" max="14834" width="12.7265625" style="255" customWidth="1"/>
    <col min="14835" max="14835" width="10.90625" style="255" customWidth="1"/>
    <col min="14836" max="14836" width="18.6328125" style="255" customWidth="1"/>
    <col min="14837" max="14837" width="31" style="255" customWidth="1"/>
    <col min="14838" max="14838" width="28.90625" style="255" customWidth="1"/>
    <col min="14839" max="14839" width="14.6328125" style="255" customWidth="1"/>
    <col min="14840" max="14840" width="13.453125" style="255" customWidth="1"/>
    <col min="14841" max="14841" width="21.26953125" style="255" customWidth="1"/>
    <col min="14842" max="14842" width="11.90625" style="255" customWidth="1"/>
    <col min="14843" max="14848" width="9" style="255"/>
    <col min="14849" max="14849" width="10.90625" style="255" customWidth="1"/>
    <col min="14850" max="14850" width="18.6328125" style="255" customWidth="1"/>
    <col min="14851" max="14851" width="24.26953125" style="255" customWidth="1"/>
    <col min="14852" max="14852" width="17.453125" style="255" customWidth="1"/>
    <col min="14853" max="14853" width="13.36328125" style="255" customWidth="1"/>
    <col min="14854" max="14854" width="33.36328125" style="255" customWidth="1"/>
    <col min="14855" max="15083" width="9" style="255" customWidth="1"/>
    <col min="15084" max="15084" width="8.90625" style="255" customWidth="1"/>
    <col min="15085" max="15085" width="18.6328125" style="255" customWidth="1"/>
    <col min="15086" max="15086" width="10.6328125" style="255" customWidth="1"/>
    <col min="15087" max="15087" width="14.6328125" style="255" customWidth="1"/>
    <col min="15088" max="15088" width="13.453125" style="255" customWidth="1"/>
    <col min="15089" max="15090" width="12.7265625" style="255" customWidth="1"/>
    <col min="15091" max="15091" width="10.90625" style="255" customWidth="1"/>
    <col min="15092" max="15092" width="18.6328125" style="255" customWidth="1"/>
    <col min="15093" max="15093" width="31" style="255" customWidth="1"/>
    <col min="15094" max="15094" width="28.90625" style="255" customWidth="1"/>
    <col min="15095" max="15095" width="14.6328125" style="255" customWidth="1"/>
    <col min="15096" max="15096" width="13.453125" style="255" customWidth="1"/>
    <col min="15097" max="15097" width="21.26953125" style="255" customWidth="1"/>
    <col min="15098" max="15098" width="11.90625" style="255" customWidth="1"/>
    <col min="15099" max="15104" width="9" style="255"/>
    <col min="15105" max="15105" width="10.90625" style="255" customWidth="1"/>
    <col min="15106" max="15106" width="18.6328125" style="255" customWidth="1"/>
    <col min="15107" max="15107" width="24.26953125" style="255" customWidth="1"/>
    <col min="15108" max="15108" width="17.453125" style="255" customWidth="1"/>
    <col min="15109" max="15109" width="13.36328125" style="255" customWidth="1"/>
    <col min="15110" max="15110" width="33.36328125" style="255" customWidth="1"/>
    <col min="15111" max="15339" width="9" style="255" customWidth="1"/>
    <col min="15340" max="15340" width="8.90625" style="255" customWidth="1"/>
    <col min="15341" max="15341" width="18.6328125" style="255" customWidth="1"/>
    <col min="15342" max="15342" width="10.6328125" style="255" customWidth="1"/>
    <col min="15343" max="15343" width="14.6328125" style="255" customWidth="1"/>
    <col min="15344" max="15344" width="13.453125" style="255" customWidth="1"/>
    <col min="15345" max="15346" width="12.7265625" style="255" customWidth="1"/>
    <col min="15347" max="15347" width="10.90625" style="255" customWidth="1"/>
    <col min="15348" max="15348" width="18.6328125" style="255" customWidth="1"/>
    <col min="15349" max="15349" width="31" style="255" customWidth="1"/>
    <col min="15350" max="15350" width="28.90625" style="255" customWidth="1"/>
    <col min="15351" max="15351" width="14.6328125" style="255" customWidth="1"/>
    <col min="15352" max="15352" width="13.453125" style="255" customWidth="1"/>
    <col min="15353" max="15353" width="21.26953125" style="255" customWidth="1"/>
    <col min="15354" max="15354" width="11.90625" style="255" customWidth="1"/>
    <col min="15355" max="15360" width="9" style="255"/>
    <col min="15361" max="15361" width="10.90625" style="255" customWidth="1"/>
    <col min="15362" max="15362" width="18.6328125" style="255" customWidth="1"/>
    <col min="15363" max="15363" width="24.26953125" style="255" customWidth="1"/>
    <col min="15364" max="15364" width="17.453125" style="255" customWidth="1"/>
    <col min="15365" max="15365" width="13.36328125" style="255" customWidth="1"/>
    <col min="15366" max="15366" width="33.36328125" style="255" customWidth="1"/>
    <col min="15367" max="15595" width="9" style="255" customWidth="1"/>
    <col min="15596" max="15596" width="8.90625" style="255" customWidth="1"/>
    <col min="15597" max="15597" width="18.6328125" style="255" customWidth="1"/>
    <col min="15598" max="15598" width="10.6328125" style="255" customWidth="1"/>
    <col min="15599" max="15599" width="14.6328125" style="255" customWidth="1"/>
    <col min="15600" max="15600" width="13.453125" style="255" customWidth="1"/>
    <col min="15601" max="15602" width="12.7265625" style="255" customWidth="1"/>
    <col min="15603" max="15603" width="10.90625" style="255" customWidth="1"/>
    <col min="15604" max="15604" width="18.6328125" style="255" customWidth="1"/>
    <col min="15605" max="15605" width="31" style="255" customWidth="1"/>
    <col min="15606" max="15606" width="28.90625" style="255" customWidth="1"/>
    <col min="15607" max="15607" width="14.6328125" style="255" customWidth="1"/>
    <col min="15608" max="15608" width="13.453125" style="255" customWidth="1"/>
    <col min="15609" max="15609" width="21.26953125" style="255" customWidth="1"/>
    <col min="15610" max="15610" width="11.90625" style="255" customWidth="1"/>
    <col min="15611" max="15616" width="9" style="255"/>
    <col min="15617" max="15617" width="10.90625" style="255" customWidth="1"/>
    <col min="15618" max="15618" width="18.6328125" style="255" customWidth="1"/>
    <col min="15619" max="15619" width="24.26953125" style="255" customWidth="1"/>
    <col min="15620" max="15620" width="17.453125" style="255" customWidth="1"/>
    <col min="15621" max="15621" width="13.36328125" style="255" customWidth="1"/>
    <col min="15622" max="15622" width="33.36328125" style="255" customWidth="1"/>
    <col min="15623" max="15851" width="9" style="255" customWidth="1"/>
    <col min="15852" max="15852" width="8.90625" style="255" customWidth="1"/>
    <col min="15853" max="15853" width="18.6328125" style="255" customWidth="1"/>
    <col min="15854" max="15854" width="10.6328125" style="255" customWidth="1"/>
    <col min="15855" max="15855" width="14.6328125" style="255" customWidth="1"/>
    <col min="15856" max="15856" width="13.453125" style="255" customWidth="1"/>
    <col min="15857" max="15858" width="12.7265625" style="255" customWidth="1"/>
    <col min="15859" max="15859" width="10.90625" style="255" customWidth="1"/>
    <col min="15860" max="15860" width="18.6328125" style="255" customWidth="1"/>
    <col min="15861" max="15861" width="31" style="255" customWidth="1"/>
    <col min="15862" max="15862" width="28.90625" style="255" customWidth="1"/>
    <col min="15863" max="15863" width="14.6328125" style="255" customWidth="1"/>
    <col min="15864" max="15864" width="13.453125" style="255" customWidth="1"/>
    <col min="15865" max="15865" width="21.26953125" style="255" customWidth="1"/>
    <col min="15866" max="15866" width="11.90625" style="255" customWidth="1"/>
    <col min="15867" max="15872" width="9" style="255"/>
    <col min="15873" max="15873" width="10.90625" style="255" customWidth="1"/>
    <col min="15874" max="15874" width="18.6328125" style="255" customWidth="1"/>
    <col min="15875" max="15875" width="24.26953125" style="255" customWidth="1"/>
    <col min="15876" max="15876" width="17.453125" style="255" customWidth="1"/>
    <col min="15877" max="15877" width="13.36328125" style="255" customWidth="1"/>
    <col min="15878" max="15878" width="33.36328125" style="255" customWidth="1"/>
    <col min="15879" max="16107" width="9" style="255" customWidth="1"/>
    <col min="16108" max="16108" width="8.90625" style="255" customWidth="1"/>
    <col min="16109" max="16109" width="18.6328125" style="255" customWidth="1"/>
    <col min="16110" max="16110" width="10.6328125" style="255" customWidth="1"/>
    <col min="16111" max="16111" width="14.6328125" style="255" customWidth="1"/>
    <col min="16112" max="16112" width="13.453125" style="255" customWidth="1"/>
    <col min="16113" max="16114" width="12.7265625" style="255" customWidth="1"/>
    <col min="16115" max="16115" width="10.90625" style="255" customWidth="1"/>
    <col min="16116" max="16116" width="18.6328125" style="255" customWidth="1"/>
    <col min="16117" max="16117" width="31" style="255" customWidth="1"/>
    <col min="16118" max="16118" width="28.90625" style="255" customWidth="1"/>
    <col min="16119" max="16119" width="14.6328125" style="255" customWidth="1"/>
    <col min="16120" max="16120" width="13.453125" style="255" customWidth="1"/>
    <col min="16121" max="16121" width="21.26953125" style="255" customWidth="1"/>
    <col min="16122" max="16122" width="11.90625" style="255" customWidth="1"/>
    <col min="16123" max="16128" width="9" style="255"/>
    <col min="16129" max="16129" width="10.90625" style="255" customWidth="1"/>
    <col min="16130" max="16130" width="18.6328125" style="255" customWidth="1"/>
    <col min="16131" max="16131" width="24.26953125" style="255" customWidth="1"/>
    <col min="16132" max="16132" width="17.453125" style="255" customWidth="1"/>
    <col min="16133" max="16133" width="13.36328125" style="255" customWidth="1"/>
    <col min="16134" max="16134" width="33.36328125" style="255" customWidth="1"/>
    <col min="16135" max="16363" width="9" style="255" customWidth="1"/>
    <col min="16364" max="16364" width="8.90625" style="255" customWidth="1"/>
    <col min="16365" max="16365" width="18.6328125" style="255" customWidth="1"/>
    <col min="16366" max="16366" width="10.6328125" style="255" customWidth="1"/>
    <col min="16367" max="16367" width="14.6328125" style="255" customWidth="1"/>
    <col min="16368" max="16368" width="13.453125" style="255" customWidth="1"/>
    <col min="16369" max="16370" width="12.7265625" style="255" customWidth="1"/>
    <col min="16371" max="16371" width="10.90625" style="255" customWidth="1"/>
    <col min="16372" max="16372" width="18.6328125" style="255" customWidth="1"/>
    <col min="16373" max="16373" width="31" style="255" customWidth="1"/>
    <col min="16374" max="16374" width="28.90625" style="255" customWidth="1"/>
    <col min="16375" max="16375" width="14.6328125" style="255" customWidth="1"/>
    <col min="16376" max="16376" width="13.453125" style="255" customWidth="1"/>
    <col min="16377" max="16377" width="21.26953125" style="255" customWidth="1"/>
    <col min="16378" max="16378" width="11.90625" style="255" customWidth="1"/>
    <col min="16379" max="16384" width="9" style="255"/>
  </cols>
  <sheetData>
    <row r="1" spans="1:6" s="140" customFormat="1">
      <c r="E1" s="253"/>
      <c r="F1" s="253"/>
    </row>
    <row r="2" spans="1:6" ht="27" customHeight="1">
      <c r="A2" s="254" t="s">
        <v>197</v>
      </c>
      <c r="B2" s="254"/>
      <c r="C2" s="254"/>
      <c r="D2" s="254"/>
      <c r="E2" s="254"/>
      <c r="F2" s="254"/>
    </row>
    <row r="4" spans="1:6" ht="13.5" customHeight="1">
      <c r="A4" s="256" t="s">
        <v>198</v>
      </c>
      <c r="B4" s="256" t="s">
        <v>199</v>
      </c>
      <c r="C4" s="256" t="s">
        <v>200</v>
      </c>
      <c r="D4" s="257" t="s">
        <v>201</v>
      </c>
      <c r="E4" s="258" t="s">
        <v>202</v>
      </c>
      <c r="F4" s="256" t="s">
        <v>203</v>
      </c>
    </row>
    <row r="5" spans="1:6">
      <c r="A5" s="259"/>
      <c r="B5" s="259"/>
      <c r="C5" s="259"/>
      <c r="D5" s="260"/>
      <c r="E5" s="261"/>
      <c r="F5" s="259"/>
    </row>
    <row r="6" spans="1:6">
      <c r="A6" s="262"/>
      <c r="B6" s="262"/>
      <c r="C6" s="262"/>
      <c r="D6" s="262"/>
      <c r="E6" s="263"/>
      <c r="F6" s="263"/>
    </row>
    <row r="7" spans="1:6" ht="13.5" customHeight="1">
      <c r="A7" s="262"/>
      <c r="B7" s="262"/>
      <c r="C7" s="262"/>
      <c r="D7" s="262"/>
      <c r="E7" s="263"/>
      <c r="F7" s="263"/>
    </row>
    <row r="8" spans="1:6">
      <c r="A8" s="262"/>
      <c r="B8" s="262"/>
      <c r="C8" s="262"/>
      <c r="D8" s="262"/>
      <c r="E8" s="263"/>
      <c r="F8" s="263"/>
    </row>
    <row r="9" spans="1:6">
      <c r="A9" s="262"/>
      <c r="B9" s="262"/>
      <c r="C9" s="262"/>
      <c r="D9" s="262"/>
      <c r="E9" s="263"/>
      <c r="F9" s="263"/>
    </row>
    <row r="10" spans="1:6">
      <c r="A10" s="262"/>
      <c r="B10" s="262"/>
      <c r="C10" s="262"/>
      <c r="D10" s="262"/>
      <c r="E10" s="263"/>
      <c r="F10" s="263"/>
    </row>
    <row r="11" spans="1:6">
      <c r="A11" s="262"/>
      <c r="B11" s="262"/>
      <c r="C11" s="262"/>
      <c r="D11" s="262"/>
      <c r="E11" s="263"/>
      <c r="F11" s="263"/>
    </row>
    <row r="12" spans="1:6">
      <c r="A12" s="262"/>
      <c r="B12" s="262"/>
      <c r="C12" s="262"/>
      <c r="D12" s="262"/>
      <c r="E12" s="263"/>
      <c r="F12" s="263"/>
    </row>
    <row r="13" spans="1:6">
      <c r="A13" s="262"/>
      <c r="B13" s="262"/>
      <c r="C13" s="262"/>
      <c r="D13" s="262"/>
      <c r="E13" s="263"/>
      <c r="F13" s="263"/>
    </row>
    <row r="14" spans="1:6">
      <c r="A14" s="262"/>
      <c r="B14" s="262"/>
      <c r="C14" s="262"/>
      <c r="D14" s="262"/>
      <c r="E14" s="263"/>
      <c r="F14" s="263"/>
    </row>
    <row r="15" spans="1:6">
      <c r="A15" s="262"/>
      <c r="B15" s="262"/>
      <c r="C15" s="262"/>
      <c r="D15" s="262"/>
      <c r="E15" s="263"/>
      <c r="F15" s="263"/>
    </row>
    <row r="16" spans="1:6">
      <c r="A16" s="262"/>
      <c r="B16" s="262"/>
      <c r="C16" s="262"/>
      <c r="D16" s="262"/>
      <c r="E16" s="263"/>
      <c r="F16" s="263"/>
    </row>
    <row r="17" spans="1:6">
      <c r="A17" s="262"/>
      <c r="B17" s="262"/>
      <c r="C17" s="262"/>
      <c r="D17" s="262"/>
      <c r="E17" s="263"/>
      <c r="F17" s="263"/>
    </row>
    <row r="18" spans="1:6">
      <c r="A18" s="262"/>
      <c r="B18" s="262"/>
      <c r="C18" s="262"/>
      <c r="D18" s="262"/>
      <c r="E18" s="263"/>
      <c r="F18" s="263"/>
    </row>
    <row r="20" spans="1:6">
      <c r="A20" s="222" t="s">
        <v>204</v>
      </c>
    </row>
    <row r="21" spans="1:6">
      <c r="A21" s="222" t="s">
        <v>205</v>
      </c>
      <c r="B21" s="222"/>
      <c r="C21" s="222"/>
      <c r="D21" s="222"/>
    </row>
    <row r="22" spans="1:6">
      <c r="A22" s="222" t="s">
        <v>206</v>
      </c>
      <c r="B22" s="222"/>
      <c r="C22" s="222"/>
      <c r="D22" s="222"/>
    </row>
    <row r="23" spans="1:6">
      <c r="A23" s="222" t="s">
        <v>207</v>
      </c>
      <c r="B23" s="222"/>
      <c r="C23" s="222"/>
      <c r="D23" s="222"/>
    </row>
    <row r="24" spans="1:6">
      <c r="A24" s="222" t="s">
        <v>208</v>
      </c>
      <c r="B24" s="222"/>
      <c r="C24" s="222"/>
      <c r="D24" s="222"/>
    </row>
    <row r="25" spans="1:6">
      <c r="A25" s="222" t="s">
        <v>209</v>
      </c>
      <c r="B25" s="222"/>
      <c r="C25" s="222"/>
      <c r="D25" s="222"/>
    </row>
    <row r="26" spans="1:6">
      <c r="A26" s="222" t="s">
        <v>210</v>
      </c>
      <c r="B26" s="222"/>
      <c r="C26" s="222"/>
      <c r="D26" s="222"/>
    </row>
    <row r="27" spans="1:6">
      <c r="A27" s="265" t="s">
        <v>211</v>
      </c>
      <c r="B27" s="222"/>
      <c r="C27" s="222"/>
      <c r="D27" s="222"/>
    </row>
    <row r="28" spans="1:6">
      <c r="A28" s="222" t="s">
        <v>212</v>
      </c>
      <c r="B28" s="266"/>
      <c r="C28" s="266"/>
      <c r="D28" s="266"/>
    </row>
    <row r="29" spans="1:6" s="264" customFormat="1">
      <c r="A29" s="222"/>
      <c r="B29" s="222"/>
      <c r="C29" s="222"/>
      <c r="D29" s="222"/>
    </row>
    <row r="30" spans="1:6" s="264" customFormat="1">
      <c r="A30" s="222"/>
      <c r="B30" s="255"/>
      <c r="C30" s="255"/>
      <c r="D30" s="255"/>
    </row>
    <row r="31" spans="1:6" s="264" customFormat="1">
      <c r="A31" s="222"/>
      <c r="B31" s="255"/>
      <c r="C31" s="255"/>
      <c r="D31" s="255"/>
    </row>
    <row r="32" spans="1:6" s="264" customFormat="1">
      <c r="A32" s="222"/>
      <c r="B32" s="255"/>
      <c r="C32" s="255"/>
      <c r="D32" s="255"/>
    </row>
    <row r="33" spans="1:4" s="264" customFormat="1">
      <c r="A33" s="222"/>
      <c r="B33" s="255"/>
      <c r="C33" s="255"/>
      <c r="D33" s="255"/>
    </row>
    <row r="34" spans="1:4" s="264" customFormat="1">
      <c r="A34" s="222"/>
      <c r="B34" s="255"/>
      <c r="C34" s="255"/>
      <c r="D34" s="255"/>
    </row>
    <row r="35" spans="1:4" s="264" customFormat="1">
      <c r="A35" s="222"/>
      <c r="B35" s="255"/>
      <c r="C35" s="255"/>
      <c r="D35" s="255"/>
    </row>
    <row r="36" spans="1:4" s="264" customFormat="1">
      <c r="A36" s="222"/>
      <c r="B36" s="255"/>
      <c r="C36" s="255"/>
      <c r="D36" s="255"/>
    </row>
    <row r="37" spans="1:4" s="264" customFormat="1">
      <c r="A37" s="222"/>
      <c r="B37" s="255"/>
      <c r="C37" s="255"/>
      <c r="D37" s="255"/>
    </row>
    <row r="38" spans="1:4" s="264" customFormat="1">
      <c r="A38" s="222"/>
      <c r="B38" s="255"/>
      <c r="C38" s="255"/>
      <c r="D38" s="255"/>
    </row>
    <row r="39" spans="1:4" s="264" customFormat="1">
      <c r="A39" s="222"/>
      <c r="B39" s="255"/>
      <c r="C39" s="255"/>
      <c r="D39" s="255"/>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其他债权投资审定表</vt:lpstr>
      <vt:lpstr>其他债权投资明细表</vt:lpstr>
      <vt:lpstr>其他债权投资汇率折算表</vt:lpstr>
      <vt:lpstr>其他债权投资对账情况汇总表</vt:lpstr>
      <vt:lpstr>函证过程控制及结果汇总表</vt:lpstr>
      <vt:lpstr>函证单位联系表</vt:lpstr>
      <vt:lpstr>跟函记录表</vt:lpstr>
      <vt:lpstr>函证结果调节表</vt:lpstr>
      <vt:lpstr>其他债权投资利息测算表</vt:lpstr>
      <vt:lpstr>其他债权投资减值准备检查表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2021-08-01T14:34:17Z</dcterms:modified>
</cp:coreProperties>
</file>